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_local\Food systems country fact sheets\Data_country_fact_sheets\"/>
    </mc:Choice>
  </mc:AlternateContent>
  <xr:revisionPtr revIDLastSave="0" documentId="10_ncr:100000_{AA591731-89D2-4E4A-B94D-9CC58035EA39}" xr6:coauthVersionLast="31" xr6:coauthVersionMax="31" xr10:uidLastSave="{00000000-0000-0000-0000-000000000000}"/>
  <bookViews>
    <workbookView xWindow="0" yWindow="0" windowWidth="23040" windowHeight="9070" activeTab="3" xr2:uid="{D72C4554-8192-456D-8BB9-687EEEBE6343}"/>
  </bookViews>
  <sheets>
    <sheet name="Ethiopia" sheetId="1" r:id="rId1"/>
    <sheet name="Nigeria" sheetId="2" r:id="rId2"/>
    <sheet name="Bangladesh" sheetId="3" r:id="rId3"/>
    <sheet name="Vietnam" sheetId="4" r:id="rId4"/>
    <sheet name="References" sheetId="5" r:id="rId5"/>
  </sheets>
  <externalReferences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Trijsburg, Laura</author>
  </authors>
  <commentList>
    <comment ref="AE6" authorId="0" shapeId="0" xr:uid="{6830C813-AF04-43B9-B316-C3E4B8E2455C}">
      <text>
        <r>
          <rPr>
            <b/>
            <sz val="9"/>
            <color indexed="81"/>
            <rFont val="Tahoma"/>
            <family val="2"/>
          </rPr>
          <t>Trijsburg, Laura:</t>
        </r>
        <r>
          <rPr>
            <sz val="9"/>
            <color indexed="81"/>
            <rFont val="Tahoma"/>
            <family val="2"/>
          </rPr>
          <t xml:space="preserve">
https://data.unicef.org/topic/nutrition/malnutrition/</t>
        </r>
      </text>
    </comment>
  </commentList>
</comments>
</file>

<file path=xl/sharedStrings.xml><?xml version="1.0" encoding="utf-8"?>
<sst xmlns="http://schemas.openxmlformats.org/spreadsheetml/2006/main" count="164" uniqueCount="50">
  <si>
    <t>Stunting</t>
  </si>
  <si>
    <t>Wasting</t>
  </si>
  <si>
    <t>Underweight</t>
  </si>
  <si>
    <t>Obesity</t>
  </si>
  <si>
    <t>Year</t>
  </si>
  <si>
    <t>https://www.who.int/gho/ncd/risk_factors/overweight_obesity/obesity_adults/en/</t>
  </si>
  <si>
    <t>weight for age (% of children under 5)</t>
  </si>
  <si>
    <t>https://data.worldbank.org/indicator/SH.STA.MALN.ZS</t>
  </si>
  <si>
    <t>weight for height (% of children under 5)</t>
  </si>
  <si>
    <t>https://data.worldbank.org/indicator/SH.STA.WAST.ZS</t>
  </si>
  <si>
    <t>height for age (% of children under 5)</t>
  </si>
  <si>
    <t>in adult population</t>
  </si>
  <si>
    <t>https://data.worldbank.org/indicator/SH.STA.STNT.ZS</t>
  </si>
  <si>
    <t>barcharts:</t>
  </si>
  <si>
    <t xml:space="preserve">Title barcharts: Percentage of households (HHs) meeting the Global Burden of diseases (GBD) recommendations per household per Adult Female Equivalent (AFE) per rural and urban areas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</si>
  <si>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</si>
  <si>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</si>
  <si>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</si>
  <si>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</si>
  <si>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</si>
  <si>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</si>
  <si>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</si>
  <si>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</si>
  <si>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</si>
  <si>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</si>
  <si>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</si>
  <si>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</si>
  <si>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</si>
  <si>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</si>
  <si>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</si>
  <si>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</si>
  <si>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</si>
  <si>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</si>
  <si>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</si>
  <si>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</si>
  <si>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</si>
  <si>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</si>
  <si>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</si>
  <si>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</si>
  <si>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</si>
  <si>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</si>
  <si>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Talsma et al. Dietary gap analysis for future programming by using available datasets; case studies of Ethiopia, Nigeria, Bangladesh &amp; Vietnam, unpublished article </t>
  </si>
  <si>
    <t>2016/2017</t>
  </si>
  <si>
    <t>https://data.unicef.org/topic/nutrition/malnutrition/</t>
  </si>
  <si>
    <t>Stunting Boys</t>
  </si>
  <si>
    <t>Stunting Girls</t>
  </si>
  <si>
    <t>Wasting Boys</t>
  </si>
  <si>
    <t>Wasting Girls</t>
  </si>
  <si>
    <t>Underweight Boys</t>
  </si>
  <si>
    <t>Underweight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</si>
</sst>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0" fontId="0" fillId="0" borderId="0" xfId="0" applyNumberFormat="1"/>
    <xf numFmtId="0" fontId="1" fillId="0" borderId="0" xfId="1"/>
    <xf numFmtId="0" fontId="4" fillId="0" borderId="0" xfId="0" applyFont="1"/>
    <xf numFmtId="0" fontId="0" fillId="0" borderId="0" xfId="0" applyNumberFormat="1"/>
    <xf numFmtId="0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Ethiopia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[1]Sheet1!$B$3</c:f>
              <c:strCache>
                <c:ptCount val="1"/>
                <c:pt idx="0">
                  <c:v>Rural n=2761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[1]Sheet1!$B$4:$B$10</c:f>
              <c:numCache>
                <c:formatCode>Standaard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32.700000000000003</c:v>
                </c:pt>
                <c:pt idx="3">
                  <c:v>8</c:v>
                </c:pt>
                <c:pt idx="4">
                  <c:v>1.5</c:v>
                </c:pt>
                <c:pt idx="5">
                  <c:v>91.2</c:v>
                </c:pt>
                <c:pt idx="6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2-4990-B569-AA2805B23A09}"/>
            </c:ext>
          </c:extLst>
        </c:ser>
        <c:ser>
          <c:idx val="1"/>
          <c:order val="1"/>
          <c:tx>
            <c:strRef>
              <c:f>[1]Sheet1!$C$3</c:f>
              <c:strCache>
                <c:ptCount val="1"/>
                <c:pt idx="0">
                  <c:v>Urban n=1492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[1]Sheet1!$C$4:$C$10</c:f>
              <c:numCache>
                <c:formatCode>Standaard</c:formatCode>
                <c:ptCount val="7"/>
                <c:pt idx="0">
                  <c:v>0.8</c:v>
                </c:pt>
                <c:pt idx="1">
                  <c:v>7.3</c:v>
                </c:pt>
                <c:pt idx="2">
                  <c:v>42.4</c:v>
                </c:pt>
                <c:pt idx="3">
                  <c:v>6.4</c:v>
                </c:pt>
                <c:pt idx="4">
                  <c:v>0.8</c:v>
                </c:pt>
                <c:pt idx="5">
                  <c:v>71.8</c:v>
                </c:pt>
                <c:pt idx="6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2-4990-B569-AA2805B23A09}"/>
            </c:ext>
          </c:extLst>
        </c:ser>
        <c:ser>
          <c:idx val="2"/>
          <c:order val="2"/>
          <c:tx>
            <c:strRef>
              <c:f>[1]Sheet1!$D$3</c:f>
              <c:strCache>
                <c:ptCount val="1"/>
                <c:pt idx="0">
                  <c:v>Total n=4253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[1]Sheet1!$D$4:$D$10</c:f>
              <c:numCache>
                <c:formatCode>Standaard</c:formatCode>
                <c:ptCount val="7"/>
                <c:pt idx="0">
                  <c:v>1.2</c:v>
                </c:pt>
                <c:pt idx="1">
                  <c:v>3.5</c:v>
                </c:pt>
                <c:pt idx="2">
                  <c:v>36.1</c:v>
                </c:pt>
                <c:pt idx="3">
                  <c:v>7.4</c:v>
                </c:pt>
                <c:pt idx="4">
                  <c:v>1.2</c:v>
                </c:pt>
                <c:pt idx="5">
                  <c:v>84.4</c:v>
                </c:pt>
                <c:pt idx="6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2-4990-B569-AA2805B23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73456"/>
        <c:axId val="452968864"/>
      </c:barChart>
      <c:catAx>
        <c:axId val="452973456"/>
        <c:scaling>
          <c:orientation val="minMax"/>
        </c:scaling>
        <c:delete val="0"/>
        <c:axPos val="b"/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68864"/>
        <c:crosses val="autoZero"/>
        <c:auto val="1"/>
        <c:lblAlgn val="ctr"/>
        <c:lblOffset val="100"/>
        <c:noMultiLvlLbl val="0"/>
      </c:catAx>
      <c:valAx>
        <c:axId val="4529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%</a:t>
                </a:r>
                <a:r>
                  <a:rPr lang="nl-NL" baseline="0"/>
                  <a:t> HH meeting GBD recommendations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2.5000000000000001E-2"/>
              <c:y val="0.17171296296296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Standaard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Ethiopia!$AH$5</c:f>
              <c:strCache>
                <c:ptCount val="1"/>
                <c:pt idx="0">
                  <c:v>Stunting Boys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Ethiopia!$AI$4:$AM$4</c:f>
              <c:numCache>
                <c:formatCode>Standaard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2011</c:v>
                </c:pt>
                <c:pt idx="3">
                  <c:v>2014</c:v>
                </c:pt>
                <c:pt idx="4">
                  <c:v>2016</c:v>
                </c:pt>
              </c:numCache>
            </c:numRef>
          </c:xVal>
          <c:yVal>
            <c:numRef>
              <c:f>Ethiopia!$AI$5:$AM$5</c:f>
              <c:numCache>
                <c:formatCode>Standaard</c:formatCode>
                <c:ptCount val="5"/>
                <c:pt idx="0">
                  <c:v>58.900001525878899</c:v>
                </c:pt>
                <c:pt idx="1">
                  <c:v>51.799999237060497</c:v>
                </c:pt>
                <c:pt idx="2">
                  <c:v>46.099998474121101</c:v>
                </c:pt>
                <c:pt idx="3">
                  <c:v>41</c:v>
                </c:pt>
                <c:pt idx="4">
                  <c:v>41.4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15-4516-BC98-4CCA787587FC}"/>
            </c:ext>
          </c:extLst>
        </c:ser>
        <c:ser>
          <c:idx val="1"/>
          <c:order val="1"/>
          <c:tx>
            <c:strRef>
              <c:f>Ethiopia!$AH$6</c:f>
              <c:strCache>
                <c:ptCount val="1"/>
                <c:pt idx="0">
                  <c:v>Stunting Girls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Ethiopia!$AI$4:$AM$4</c:f>
              <c:numCache>
                <c:formatCode>Standaard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2011</c:v>
                </c:pt>
                <c:pt idx="3">
                  <c:v>2014</c:v>
                </c:pt>
                <c:pt idx="4">
                  <c:v>2016</c:v>
                </c:pt>
              </c:numCache>
            </c:numRef>
          </c:xVal>
          <c:yVal>
            <c:numRef>
              <c:f>Ethiopia!$AI$6:$AM$6</c:f>
              <c:numCache>
                <c:formatCode>Standaard</c:formatCode>
                <c:ptCount val="5"/>
                <c:pt idx="0">
                  <c:v>56</c:v>
                </c:pt>
                <c:pt idx="1">
                  <c:v>49.599998474121101</c:v>
                </c:pt>
                <c:pt idx="2">
                  <c:v>42.200000762939503</c:v>
                </c:pt>
                <c:pt idx="3">
                  <c:v>39.700000762939503</c:v>
                </c:pt>
                <c:pt idx="4">
                  <c:v>35.200000000000003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15-4516-BC98-4CCA787587FC}"/>
            </c:ext>
          </c:extLst>
        </c:ser>
        <c:ser>
          <c:idx val="2"/>
          <c:order val="2"/>
          <c:tx>
            <c:strRef>
              <c:f>Ethiopia!$AH$7</c:f>
              <c:strCache>
                <c:ptCount val="1"/>
                <c:pt idx="0">
                  <c:v>Wasting Boys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Ethiopia!$AI$4:$AM$4</c:f>
              <c:numCache>
                <c:formatCode>Standaard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2011</c:v>
                </c:pt>
                <c:pt idx="3">
                  <c:v>2014</c:v>
                </c:pt>
                <c:pt idx="4">
                  <c:v>2016</c:v>
                </c:pt>
              </c:numCache>
            </c:numRef>
          </c:xVal>
          <c:yVal>
            <c:numRef>
              <c:f>Ethiopia!$AI$7:$AM$7</c:f>
              <c:numCache>
                <c:formatCode>Standaard</c:formatCode>
                <c:ptCount val="5"/>
                <c:pt idx="0">
                  <c:v>13.8999996185303</c:v>
                </c:pt>
                <c:pt idx="1">
                  <c:v>13.699999809265099</c:v>
                </c:pt>
                <c:pt idx="2">
                  <c:v>11.5</c:v>
                </c:pt>
                <c:pt idx="3">
                  <c:v>10.1000003814697</c:v>
                </c:pt>
                <c:pt idx="4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15-4516-BC98-4CCA787587FC}"/>
            </c:ext>
          </c:extLst>
        </c:ser>
        <c:ser>
          <c:idx val="3"/>
          <c:order val="3"/>
          <c:tx>
            <c:strRef>
              <c:f>Ethiopia!$AH$8</c:f>
              <c:strCache>
                <c:ptCount val="1"/>
                <c:pt idx="0">
                  <c:v>Wasting Girls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Ethiopia!$AI$4:$AM$4</c:f>
              <c:numCache>
                <c:formatCode>Standaard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2011</c:v>
                </c:pt>
                <c:pt idx="3">
                  <c:v>2014</c:v>
                </c:pt>
                <c:pt idx="4">
                  <c:v>2016</c:v>
                </c:pt>
              </c:numCache>
            </c:numRef>
          </c:xVal>
          <c:yVal>
            <c:numRef>
              <c:f>Ethiopia!$AI$8:$AM$8</c:f>
              <c:numCache>
                <c:formatCode>Standaard</c:formatCode>
                <c:ptCount val="5"/>
                <c:pt idx="0">
                  <c:v>10.800000190734901</c:v>
                </c:pt>
                <c:pt idx="1">
                  <c:v>10.800000190734901</c:v>
                </c:pt>
                <c:pt idx="2">
                  <c:v>8.6000003814697301</c:v>
                </c:pt>
                <c:pt idx="3">
                  <c:v>7.4000000953674299</c:v>
                </c:pt>
                <c:pt idx="4">
                  <c:v>9.8000000000000007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15-4516-BC98-4CCA787587FC}"/>
            </c:ext>
          </c:extLst>
        </c:ser>
        <c:ser>
          <c:idx val="4"/>
          <c:order val="4"/>
          <c:tx>
            <c:strRef>
              <c:f>Ethiopia!$AH$9</c:f>
              <c:strCache>
                <c:ptCount val="1"/>
                <c:pt idx="0">
                  <c:v>Underweight Boys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Ethiopia!$AI$4:$AM$4</c:f>
              <c:numCache>
                <c:formatCode>Standaard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2011</c:v>
                </c:pt>
                <c:pt idx="3">
                  <c:v>2014</c:v>
                </c:pt>
                <c:pt idx="4">
                  <c:v>2016</c:v>
                </c:pt>
              </c:numCache>
            </c:numRef>
          </c:xVal>
          <c:yVal>
            <c:numRef>
              <c:f>Ethiopia!$AI$9:$AM$9</c:f>
              <c:numCache>
                <c:formatCode>Standaard</c:formatCode>
                <c:ptCount val="5"/>
                <c:pt idx="0">
                  <c:v>44.400001525878899</c:v>
                </c:pt>
                <c:pt idx="1">
                  <c:v>36.5</c:v>
                </c:pt>
                <c:pt idx="2">
                  <c:v>30.899999618530298</c:v>
                </c:pt>
                <c:pt idx="3">
                  <c:v>24.799999237060501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15-4516-BC98-4CCA787587FC}"/>
            </c:ext>
          </c:extLst>
        </c:ser>
        <c:ser>
          <c:idx val="5"/>
          <c:order val="5"/>
          <c:tx>
            <c:strRef>
              <c:f>Ethiopia!$AH$10</c:f>
              <c:strCache>
                <c:ptCount val="1"/>
                <c:pt idx="0">
                  <c:v>Underweight Girls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Ethiopia!$AI$4:$AM$4</c:f>
              <c:numCache>
                <c:formatCode>Standaard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2011</c:v>
                </c:pt>
                <c:pt idx="3">
                  <c:v>2014</c:v>
                </c:pt>
                <c:pt idx="4">
                  <c:v>2016</c:v>
                </c:pt>
              </c:numCache>
            </c:numRef>
          </c:xVal>
          <c:yVal>
            <c:numRef>
              <c:f>Ethiopia!$AI$10:$AM$10</c:f>
              <c:numCache>
                <c:formatCode>Standaard</c:formatCode>
                <c:ptCount val="5"/>
                <c:pt idx="0">
                  <c:v>39.599998474121101</c:v>
                </c:pt>
                <c:pt idx="1">
                  <c:v>32.799999237060497</c:v>
                </c:pt>
                <c:pt idx="2">
                  <c:v>27.299999237060501</c:v>
                </c:pt>
                <c:pt idx="3">
                  <c:v>25.700000762939499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B15-4516-BC98-4CCA78758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07432"/>
        <c:axId val="618409400"/>
      </c:scatterChart>
      <c:valAx>
        <c:axId val="618407432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9400"/>
        <c:crosses val="autoZero"/>
        <c:crossBetween val="midCat"/>
      </c:valAx>
      <c:valAx>
        <c:axId val="6184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Nigeria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[1]Sheet1!$F$3</c:f>
              <c:strCache>
                <c:ptCount val="1"/>
                <c:pt idx="0">
                  <c:v>Rural n=2625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[1]Sheet1!$F$4:$F$11</c:f>
              <c:numCache>
                <c:formatCode>Standaard</c:formatCode>
                <c:ptCount val="8"/>
                <c:pt idx="0">
                  <c:v>8.1999999999999993</c:v>
                </c:pt>
                <c:pt idx="1">
                  <c:v>1.1000000000000001</c:v>
                </c:pt>
                <c:pt idx="2">
                  <c:v>27.8</c:v>
                </c:pt>
                <c:pt idx="3">
                  <c:v>9.6</c:v>
                </c:pt>
                <c:pt idx="4">
                  <c:v>0</c:v>
                </c:pt>
                <c:pt idx="5">
                  <c:v>74.7</c:v>
                </c:pt>
                <c:pt idx="6">
                  <c:v>83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B-401B-8FF9-FEC777AD848E}"/>
            </c:ext>
          </c:extLst>
        </c:ser>
        <c:ser>
          <c:idx val="1"/>
          <c:order val="1"/>
          <c:tx>
            <c:strRef>
              <c:f>[1]Sheet1!$G$3</c:f>
              <c:strCache>
                <c:ptCount val="1"/>
                <c:pt idx="0">
                  <c:v>Urban n=1275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[1]Sheet1!$G$4:$G$11</c:f>
              <c:numCache>
                <c:formatCode>Standaard</c:formatCode>
                <c:ptCount val="8"/>
                <c:pt idx="0">
                  <c:v>11.4</c:v>
                </c:pt>
                <c:pt idx="1">
                  <c:v>1.2</c:v>
                </c:pt>
                <c:pt idx="2">
                  <c:v>30.2</c:v>
                </c:pt>
                <c:pt idx="3">
                  <c:v>5.8</c:v>
                </c:pt>
                <c:pt idx="4">
                  <c:v>0</c:v>
                </c:pt>
                <c:pt idx="5">
                  <c:v>60.3</c:v>
                </c:pt>
                <c:pt idx="6">
                  <c:v>77.099999999999994</c:v>
                </c:pt>
                <c:pt idx="7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B-401B-8FF9-FEC777AD848E}"/>
            </c:ext>
          </c:extLst>
        </c:ser>
        <c:ser>
          <c:idx val="2"/>
          <c:order val="2"/>
          <c:tx>
            <c:strRef>
              <c:f>[1]Sheet1!$H$3</c:f>
              <c:strCache>
                <c:ptCount val="1"/>
                <c:pt idx="0">
                  <c:v>Total n=3900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[1]Sheet1!$H$4:$H$11</c:f>
              <c:numCache>
                <c:formatCode>Standaard</c:formatCode>
                <c:ptCount val="8"/>
                <c:pt idx="0">
                  <c:v>9.3000000000000007</c:v>
                </c:pt>
                <c:pt idx="1">
                  <c:v>1.2</c:v>
                </c:pt>
                <c:pt idx="2">
                  <c:v>28.6</c:v>
                </c:pt>
                <c:pt idx="3">
                  <c:v>8.4</c:v>
                </c:pt>
                <c:pt idx="4">
                  <c:v>0</c:v>
                </c:pt>
                <c:pt idx="5">
                  <c:v>70</c:v>
                </c:pt>
                <c:pt idx="6">
                  <c:v>81.099999999999994</c:v>
                </c:pt>
                <c:pt idx="7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6B-401B-8FF9-FEC777AD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73456"/>
        <c:axId val="452968864"/>
      </c:barChart>
      <c:catAx>
        <c:axId val="452973456"/>
        <c:scaling>
          <c:orientation val="minMax"/>
        </c:scaling>
        <c:delete val="0"/>
        <c:axPos val="b"/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68864"/>
        <c:crosses val="autoZero"/>
        <c:auto val="1"/>
        <c:lblAlgn val="ctr"/>
        <c:lblOffset val="100"/>
        <c:noMultiLvlLbl val="0"/>
      </c:catAx>
      <c:valAx>
        <c:axId val="4529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%</a:t>
                </a:r>
                <a:r>
                  <a:rPr lang="nl-NL" baseline="0"/>
                  <a:t> HH meeting GBD recommendations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2.5000000000000001E-2"/>
              <c:y val="0.17171296296296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Standaard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Nigeria!$AG$5</c:f>
              <c:strCache>
                <c:ptCount val="1"/>
                <c:pt idx="0">
                  <c:v>Stunting Boys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Nigeria!$AH$4:$AO$4</c:f>
              <c:numCache>
                <c:formatCode>Standaard</c:formatCode>
                <c:ptCount val="8"/>
                <c:pt idx="0">
                  <c:v>1990</c:v>
                </c:pt>
                <c:pt idx="1">
                  <c:v>2003</c:v>
                </c:pt>
                <c:pt idx="2">
                  <c:v>2007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numCache>
            </c:numRef>
          </c:xVal>
          <c:yVal>
            <c:numRef>
              <c:f>Nigeria!$AH$5:$AO$5</c:f>
              <c:numCache>
                <c:formatCode>Standaard</c:formatCode>
                <c:ptCount val="8"/>
                <c:pt idx="0">
                  <c:v>52</c:v>
                </c:pt>
                <c:pt idx="1">
                  <c:v>45.900001525878899</c:v>
                </c:pt>
                <c:pt idx="2">
                  <c:v>44.299999237060497</c:v>
                </c:pt>
                <c:pt idx="3">
                  <c:v>43.099998474121101</c:v>
                </c:pt>
                <c:pt idx="4">
                  <c:v>37</c:v>
                </c:pt>
                <c:pt idx="5">
                  <c:v>38</c:v>
                </c:pt>
                <c:pt idx="6">
                  <c:v>34.900001525878899</c:v>
                </c:pt>
                <c:pt idx="7">
                  <c:v>45.7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2F-42AC-B86E-E6F4CE7B5B86}"/>
            </c:ext>
          </c:extLst>
        </c:ser>
        <c:ser>
          <c:idx val="1"/>
          <c:order val="1"/>
          <c:tx>
            <c:strRef>
              <c:f>Nigeria!$AG$6</c:f>
              <c:strCache>
                <c:ptCount val="1"/>
                <c:pt idx="0">
                  <c:v>Stunting Girls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Nigeria!$AH$4:$AO$4</c:f>
              <c:numCache>
                <c:formatCode>Standaard</c:formatCode>
                <c:ptCount val="8"/>
                <c:pt idx="0">
                  <c:v>1990</c:v>
                </c:pt>
                <c:pt idx="1">
                  <c:v>2003</c:v>
                </c:pt>
                <c:pt idx="2">
                  <c:v>2007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numCache>
            </c:numRef>
          </c:xVal>
          <c:yVal>
            <c:numRef>
              <c:f>Nigeria!$AH$6:$AO$6</c:f>
              <c:numCache>
                <c:formatCode>Standaard</c:formatCode>
                <c:ptCount val="8"/>
                <c:pt idx="0">
                  <c:v>49.200000762939503</c:v>
                </c:pt>
                <c:pt idx="1">
                  <c:v>40</c:v>
                </c:pt>
                <c:pt idx="2">
                  <c:v>41.200000762939503</c:v>
                </c:pt>
                <c:pt idx="3">
                  <c:v>38.799999237060497</c:v>
                </c:pt>
                <c:pt idx="4">
                  <c:v>35</c:v>
                </c:pt>
                <c:pt idx="5">
                  <c:v>34.799999237060497</c:v>
                </c:pt>
                <c:pt idx="6">
                  <c:v>30.799999237060501</c:v>
                </c:pt>
                <c:pt idx="7">
                  <c:v>41.4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2F-42AC-B86E-E6F4CE7B5B86}"/>
            </c:ext>
          </c:extLst>
        </c:ser>
        <c:ser>
          <c:idx val="2"/>
          <c:order val="2"/>
          <c:tx>
            <c:strRef>
              <c:f>Nigeria!$AG$7</c:f>
              <c:strCache>
                <c:ptCount val="1"/>
                <c:pt idx="0">
                  <c:v>Wasting Boys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Nigeria!$AH$4:$AO$4</c:f>
              <c:numCache>
                <c:formatCode>Standaard</c:formatCode>
                <c:ptCount val="8"/>
                <c:pt idx="0">
                  <c:v>1990</c:v>
                </c:pt>
                <c:pt idx="1">
                  <c:v>2003</c:v>
                </c:pt>
                <c:pt idx="2">
                  <c:v>2007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numCache>
            </c:numRef>
          </c:xVal>
          <c:yVal>
            <c:numRef>
              <c:f>Nigeria!$AH$7:$AO$7</c:f>
              <c:numCache>
                <c:formatCode>Standaard</c:formatCode>
                <c:ptCount val="8"/>
                <c:pt idx="0">
                  <c:v>12.6000003814697</c:v>
                </c:pt>
                <c:pt idx="1">
                  <c:v>12</c:v>
                </c:pt>
                <c:pt idx="2">
                  <c:v>13.800000190734901</c:v>
                </c:pt>
                <c:pt idx="3">
                  <c:v>14.800000190734901</c:v>
                </c:pt>
                <c:pt idx="4">
                  <c:v>11</c:v>
                </c:pt>
                <c:pt idx="5">
                  <c:v>18.799999237060501</c:v>
                </c:pt>
                <c:pt idx="6">
                  <c:v>8.6999998092651403</c:v>
                </c:pt>
                <c:pt idx="7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2F-42AC-B86E-E6F4CE7B5B86}"/>
            </c:ext>
          </c:extLst>
        </c:ser>
        <c:ser>
          <c:idx val="3"/>
          <c:order val="3"/>
          <c:tx>
            <c:strRef>
              <c:f>Nigeria!$AG$8</c:f>
              <c:strCache>
                <c:ptCount val="1"/>
                <c:pt idx="0">
                  <c:v>Wasting Girls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Nigeria!$AH$4:$AO$4</c:f>
              <c:numCache>
                <c:formatCode>Standaard</c:formatCode>
                <c:ptCount val="8"/>
                <c:pt idx="0">
                  <c:v>1990</c:v>
                </c:pt>
                <c:pt idx="1">
                  <c:v>2003</c:v>
                </c:pt>
                <c:pt idx="2">
                  <c:v>2007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numCache>
            </c:numRef>
          </c:xVal>
          <c:yVal>
            <c:numRef>
              <c:f>Nigeria!$AH$8:$AO$8</c:f>
              <c:numCache>
                <c:formatCode>Standaard</c:formatCode>
                <c:ptCount val="8"/>
                <c:pt idx="0">
                  <c:v>11</c:v>
                </c:pt>
                <c:pt idx="1">
                  <c:v>10.3999996185303</c:v>
                </c:pt>
                <c:pt idx="2">
                  <c:v>12.8999996185303</c:v>
                </c:pt>
                <c:pt idx="3">
                  <c:v>14</c:v>
                </c:pt>
                <c:pt idx="4">
                  <c:v>9.5</c:v>
                </c:pt>
                <c:pt idx="5">
                  <c:v>17.399999618530298</c:v>
                </c:pt>
                <c:pt idx="6">
                  <c:v>7.0999999046325701</c:v>
                </c:pt>
                <c:pt idx="7">
                  <c:v>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2F-42AC-B86E-E6F4CE7B5B86}"/>
            </c:ext>
          </c:extLst>
        </c:ser>
        <c:ser>
          <c:idx val="4"/>
          <c:order val="4"/>
          <c:tx>
            <c:strRef>
              <c:f>Nigeria!$AG$9</c:f>
              <c:strCache>
                <c:ptCount val="1"/>
                <c:pt idx="0">
                  <c:v>Underweight Boys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Nigeria!$AH$4:$AO$4</c:f>
              <c:numCache>
                <c:formatCode>Standaard</c:formatCode>
                <c:ptCount val="8"/>
                <c:pt idx="0">
                  <c:v>1990</c:v>
                </c:pt>
                <c:pt idx="1">
                  <c:v>2003</c:v>
                </c:pt>
                <c:pt idx="2">
                  <c:v>2007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numCache>
            </c:numRef>
          </c:xVal>
          <c:yVal>
            <c:numRef>
              <c:f>Nigeria!$AH$9:$AO$9</c:f>
              <c:numCache>
                <c:formatCode>Standaard</c:formatCode>
                <c:ptCount val="8"/>
                <c:pt idx="0">
                  <c:v>37</c:v>
                </c:pt>
                <c:pt idx="1">
                  <c:v>29.100000381469702</c:v>
                </c:pt>
                <c:pt idx="2">
                  <c:v>27.200000762939499</c:v>
                </c:pt>
                <c:pt idx="3">
                  <c:v>28.600000381469702</c:v>
                </c:pt>
                <c:pt idx="4">
                  <c:v>24.600000381469702</c:v>
                </c:pt>
                <c:pt idx="5">
                  <c:v>32.900001525878899</c:v>
                </c:pt>
                <c:pt idx="6">
                  <c:v>21.299999237060501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2F-42AC-B86E-E6F4CE7B5B86}"/>
            </c:ext>
          </c:extLst>
        </c:ser>
        <c:ser>
          <c:idx val="5"/>
          <c:order val="5"/>
          <c:tx>
            <c:strRef>
              <c:f>Nigeria!$AG$10</c:f>
              <c:strCache>
                <c:ptCount val="1"/>
                <c:pt idx="0">
                  <c:v>Underweight Girls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Nigeria!$AH$4:$AO$4</c:f>
              <c:numCache>
                <c:formatCode>Standaard</c:formatCode>
                <c:ptCount val="8"/>
                <c:pt idx="0">
                  <c:v>1990</c:v>
                </c:pt>
                <c:pt idx="1">
                  <c:v>2003</c:v>
                </c:pt>
                <c:pt idx="2">
                  <c:v>2007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numCache>
            </c:numRef>
          </c:xVal>
          <c:yVal>
            <c:numRef>
              <c:f>Nigeria!$AH$10:$AO$10</c:f>
              <c:numCache>
                <c:formatCode>Standaard</c:formatCode>
                <c:ptCount val="8"/>
                <c:pt idx="0">
                  <c:v>33.299999237060497</c:v>
                </c:pt>
                <c:pt idx="1">
                  <c:v>25.399999618530298</c:v>
                </c:pt>
                <c:pt idx="2">
                  <c:v>24.200000762939499</c:v>
                </c:pt>
                <c:pt idx="3">
                  <c:v>24.799999237060501</c:v>
                </c:pt>
                <c:pt idx="4">
                  <c:v>24.100000381469702</c:v>
                </c:pt>
                <c:pt idx="5">
                  <c:v>29</c:v>
                </c:pt>
                <c:pt idx="6">
                  <c:v>18.299999237060501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2F-42AC-B86E-E6F4CE7B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07432"/>
        <c:axId val="618409400"/>
      </c:scatterChart>
      <c:valAx>
        <c:axId val="618407432"/>
        <c:scaling>
          <c:orientation val="minMax"/>
          <c:max val="2016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9400"/>
        <c:crosses val="autoZero"/>
        <c:crossBetween val="midCat"/>
        <c:majorUnit val="2"/>
      </c:valAx>
      <c:valAx>
        <c:axId val="61840940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Bangladesh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[1]Sheet1!$J$3</c:f>
              <c:strCache>
                <c:ptCount val="1"/>
                <c:pt idx="0">
                  <c:v>Rural n=6321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[1]Sheet1!$J$4:$J$11</c:f>
              <c:numCache>
                <c:formatCode>Standaard</c:formatCode>
                <c:ptCount val="8"/>
                <c:pt idx="0">
                  <c:v>3.7</c:v>
                </c:pt>
                <c:pt idx="1">
                  <c:v>14.8</c:v>
                </c:pt>
                <c:pt idx="2">
                  <c:v>3</c:v>
                </c:pt>
                <c:pt idx="3">
                  <c:v>5.0999999999999996</c:v>
                </c:pt>
                <c:pt idx="4">
                  <c:v>0.1</c:v>
                </c:pt>
                <c:pt idx="5">
                  <c:v>89.5</c:v>
                </c:pt>
                <c:pt idx="6">
                  <c:v>96.2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E-426A-B762-DA2334F43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73456"/>
        <c:axId val="4529688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[1]Sheet1!$G$3</c15:sqref>
                        </c15:formulaRef>
                      </c:ext>
                    </c:extLst>
                    <c:strCache>
                      <c:ptCount val="1"/>
                      <c:pt idx="0">
                        <c:v>Urban n=1275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[1]Sheet1!$A$4:$A$11</c15:sqref>
                        </c15:formulaRef>
                      </c:ext>
                    </c:extLst>
                    <c:strCache>
                      <c:ptCount val="8"/>
                      <c:pt idx="0">
                        <c:v>Fruit</c:v>
                      </c:pt>
                      <c:pt idx="1">
                        <c:v>Vegetables </c:v>
                      </c:pt>
                      <c:pt idx="2">
                        <c:v>Legumes </c:v>
                      </c:pt>
                      <c:pt idx="3">
                        <c:v>Nuts and seeds </c:v>
                      </c:pt>
                      <c:pt idx="4">
                        <c:v>Milk</c:v>
                      </c:pt>
                      <c:pt idx="5">
                        <c:v>Red meat </c:v>
                      </c:pt>
                      <c:pt idx="6">
                        <c:v>Sugar sweetened beverages </c:v>
                      </c:pt>
                      <c:pt idx="7">
                        <c:v>Processed meat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[1]Sheet1!$G$4:$G$11</c15:sqref>
                        </c15:formulaRef>
                      </c:ext>
                    </c:extLst>
                    <c:numCache>
                      <c:formatCode>Standaard</c:formatCode>
                      <c:ptCount val="8"/>
                      <c:pt idx="0">
                        <c:v>11.4</c:v>
                      </c:pt>
                      <c:pt idx="1">
                        <c:v>1.2</c:v>
                      </c:pt>
                      <c:pt idx="2">
                        <c:v>30.2</c:v>
                      </c:pt>
                      <c:pt idx="3">
                        <c:v>5.8</c:v>
                      </c:pt>
                      <c:pt idx="4">
                        <c:v>0</c:v>
                      </c:pt>
                      <c:pt idx="5">
                        <c:v>60.3</c:v>
                      </c:pt>
                      <c:pt idx="6">
                        <c:v>77.099999999999994</c:v>
                      </c:pt>
                      <c:pt idx="7">
                        <c:v>99.9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67E-426A-B762-DA2334F43C9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[1]Sheet1!$H$3</c15:sqref>
                        </c15:formulaRef>
                      </c:ext>
                    </c:extLst>
                    <c:strCache>
                      <c:ptCount val="1"/>
                      <c:pt idx="0">
                        <c:v>Total n=3900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[1]Sheet1!$H$4:$H$11</c15:sqref>
                        </c15:formulaRef>
                      </c:ext>
                    </c:extLst>
                    <c:numCache>
                      <c:formatCode>Standaard</c:formatCode>
                      <c:ptCount val="8"/>
                      <c:pt idx="0">
                        <c:v>9.3000000000000007</c:v>
                      </c:pt>
                      <c:pt idx="1">
                        <c:v>1.2</c:v>
                      </c:pt>
                      <c:pt idx="2">
                        <c:v>28.6</c:v>
                      </c:pt>
                      <c:pt idx="3">
                        <c:v>8.4</c:v>
                      </c:pt>
                      <c:pt idx="4">
                        <c:v>0</c:v>
                      </c:pt>
                      <c:pt idx="5">
                        <c:v>70</c:v>
                      </c:pt>
                      <c:pt idx="6">
                        <c:v>81.099999999999994</c:v>
                      </c:pt>
                      <c:pt idx="7">
                        <c:v>99.9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67E-426A-B762-DA2334F43C9B}"/>
                  </c:ext>
                </c:extLst>
              </c15:ser>
            </c15:filteredBarSeries>
          </c:ext>
        </c:extLst>
      </c:barChart>
      <c:catAx>
        <c:axId val="452973456"/>
        <c:scaling>
          <c:orientation val="minMax"/>
        </c:scaling>
        <c:delete val="0"/>
        <c:axPos val="b"/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68864"/>
        <c:crosses val="autoZero"/>
        <c:auto val="1"/>
        <c:lblAlgn val="ctr"/>
        <c:lblOffset val="100"/>
        <c:noMultiLvlLbl val="0"/>
      </c:catAx>
      <c:valAx>
        <c:axId val="4529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%</a:t>
                </a:r>
                <a:r>
                  <a:rPr lang="nl-NL" baseline="0"/>
                  <a:t> HH meeting GBD recommendations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2.5000000000000001E-2"/>
              <c:y val="0.17171296296296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Standaard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Bangladesh!$AF$5</c:f>
              <c:strCache>
                <c:ptCount val="1"/>
                <c:pt idx="0">
                  <c:v>Stunting Boys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Bangladesh!$AG$4:$AZ$4</c:f>
              <c:numCache>
                <c:formatCode>Standaard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2011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Bangladesh!$AG$5:$AZ$5</c:f>
              <c:numCache>
                <c:formatCode>Standaard</c:formatCode>
                <c:ptCount val="20"/>
                <c:pt idx="0">
                  <c:v>76.099998474121094</c:v>
                </c:pt>
                <c:pt idx="1">
                  <c:v>74.400001525878906</c:v>
                </c:pt>
                <c:pt idx="2">
                  <c:v>72.5</c:v>
                </c:pt>
                <c:pt idx="3">
                  <c:v>70.5</c:v>
                </c:pt>
                <c:pt idx="4">
                  <c:v>68.400001525878906</c:v>
                </c:pt>
                <c:pt idx="5">
                  <c:v>67</c:v>
                </c:pt>
                <c:pt idx="6">
                  <c:v>59.799999237060497</c:v>
                </c:pt>
                <c:pt idx="7">
                  <c:v>62.900001525878899</c:v>
                </c:pt>
                <c:pt idx="8">
                  <c:v>63.900001525878899</c:v>
                </c:pt>
                <c:pt idx="9">
                  <c:v>50.900001525878899</c:v>
                </c:pt>
                <c:pt idx="10">
                  <c:v>56.099998474121101</c:v>
                </c:pt>
                <c:pt idx="11">
                  <c:v>54.900001525878899</c:v>
                </c:pt>
                <c:pt idx="12">
                  <c:v>50.200000762939503</c:v>
                </c:pt>
                <c:pt idx="13">
                  <c:v>51.299999237060497</c:v>
                </c:pt>
                <c:pt idx="14">
                  <c:v>48.299999237060497</c:v>
                </c:pt>
                <c:pt idx="15">
                  <c:v>47.400001525878899</c:v>
                </c:pt>
                <c:pt idx="16">
                  <c:v>43.799999237060497</c:v>
                </c:pt>
                <c:pt idx="17">
                  <c:v>40.700000762939503</c:v>
                </c:pt>
                <c:pt idx="18">
                  <c:v>39.599998474121101</c:v>
                </c:pt>
                <c:pt idx="19">
                  <c:v>36.900001525878899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B8-4087-8302-63C0E1B63642}"/>
            </c:ext>
          </c:extLst>
        </c:ser>
        <c:ser>
          <c:idx val="1"/>
          <c:order val="1"/>
          <c:tx>
            <c:strRef>
              <c:f>Bangladesh!$AF$6</c:f>
              <c:strCache>
                <c:ptCount val="1"/>
                <c:pt idx="0">
                  <c:v>Stunting Girls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Bangladesh!$AG$4:$AZ$4</c:f>
              <c:numCache>
                <c:formatCode>Standaard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2011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Bangladesh!$AG$6:$AZ$6</c:f>
              <c:numCache>
                <c:formatCode>Standaard</c:formatCode>
                <c:ptCount val="20"/>
                <c:pt idx="0">
                  <c:v>77.300003051757798</c:v>
                </c:pt>
                <c:pt idx="1">
                  <c:v>74.599998474121094</c:v>
                </c:pt>
                <c:pt idx="2">
                  <c:v>71.699996948242202</c:v>
                </c:pt>
                <c:pt idx="3">
                  <c:v>69.699996948242202</c:v>
                </c:pt>
                <c:pt idx="4">
                  <c:v>68.5</c:v>
                </c:pt>
                <c:pt idx="5">
                  <c:v>66</c:v>
                </c:pt>
                <c:pt idx="6">
                  <c:v>59.5</c:v>
                </c:pt>
                <c:pt idx="7">
                  <c:v>60.700000762939503</c:v>
                </c:pt>
                <c:pt idx="8">
                  <c:v>60.700000762939503</c:v>
                </c:pt>
                <c:pt idx="9">
                  <c:v>50.700000762939503</c:v>
                </c:pt>
                <c:pt idx="10">
                  <c:v>54.5</c:v>
                </c:pt>
                <c:pt idx="11">
                  <c:v>52.099998474121101</c:v>
                </c:pt>
                <c:pt idx="12">
                  <c:v>49.5</c:v>
                </c:pt>
                <c:pt idx="13">
                  <c:v>49.599998474121101</c:v>
                </c:pt>
                <c:pt idx="14">
                  <c:v>47.200000762939503</c:v>
                </c:pt>
                <c:pt idx="15">
                  <c:v>46.599998474121101</c:v>
                </c:pt>
                <c:pt idx="16">
                  <c:v>42.599998474121101</c:v>
                </c:pt>
                <c:pt idx="17">
                  <c:v>42.099998474121101</c:v>
                </c:pt>
                <c:pt idx="18">
                  <c:v>37.799999237060497</c:v>
                </c:pt>
                <c:pt idx="19">
                  <c:v>35.900001525878899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B8-4087-8302-63C0E1B63642}"/>
            </c:ext>
          </c:extLst>
        </c:ser>
        <c:ser>
          <c:idx val="2"/>
          <c:order val="2"/>
          <c:tx>
            <c:strRef>
              <c:f>Bangladesh!$AF$7</c:f>
              <c:strCache>
                <c:ptCount val="1"/>
                <c:pt idx="0">
                  <c:v>Wasting Boys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Bangladesh!$AG$4:$AZ$4</c:f>
              <c:numCache>
                <c:formatCode>Standaard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2011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Bangladesh!$AG$7:$AZ$7</c:f>
              <c:numCache>
                <c:formatCode>Standaard</c:formatCode>
                <c:ptCount val="20"/>
                <c:pt idx="0">
                  <c:v>17.600000381469702</c:v>
                </c:pt>
                <c:pt idx="1">
                  <c:v>18.399999618530298</c:v>
                </c:pt>
                <c:pt idx="2">
                  <c:v>15.8999996185303</c:v>
                </c:pt>
                <c:pt idx="3">
                  <c:v>19</c:v>
                </c:pt>
                <c:pt idx="4">
                  <c:v>17.100000381469702</c:v>
                </c:pt>
                <c:pt idx="5">
                  <c:v>17.600000381469702</c:v>
                </c:pt>
                <c:pt idx="6">
                  <c:v>22</c:v>
                </c:pt>
                <c:pt idx="7">
                  <c:v>17.200000762939499</c:v>
                </c:pt>
                <c:pt idx="8">
                  <c:v>16.200000762939499</c:v>
                </c:pt>
                <c:pt idx="9">
                  <c:v>13.300000190734901</c:v>
                </c:pt>
                <c:pt idx="10">
                  <c:v>14.5</c:v>
                </c:pt>
                <c:pt idx="11">
                  <c:v>13.8999996185303</c:v>
                </c:pt>
                <c:pt idx="12">
                  <c:v>14.199999809265099</c:v>
                </c:pt>
                <c:pt idx="13">
                  <c:v>15.699999809265099</c:v>
                </c:pt>
                <c:pt idx="14">
                  <c:v>13.3999996185303</c:v>
                </c:pt>
                <c:pt idx="15">
                  <c:v>13.3999996185303</c:v>
                </c:pt>
                <c:pt idx="16">
                  <c:v>18.399999618530298</c:v>
                </c:pt>
                <c:pt idx="17">
                  <c:v>16</c:v>
                </c:pt>
                <c:pt idx="18">
                  <c:v>18.200000762939499</c:v>
                </c:pt>
                <c:pt idx="19">
                  <c:v>15.1000003814697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B8-4087-8302-63C0E1B63642}"/>
            </c:ext>
          </c:extLst>
        </c:ser>
        <c:ser>
          <c:idx val="3"/>
          <c:order val="3"/>
          <c:tx>
            <c:strRef>
              <c:f>Bangladesh!$AF$8</c:f>
              <c:strCache>
                <c:ptCount val="1"/>
                <c:pt idx="0">
                  <c:v>Wasting Girls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Bangladesh!$AG$4:$AZ$4</c:f>
              <c:numCache>
                <c:formatCode>Standaard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2011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Bangladesh!$AG$8:$AZ$8</c:f>
              <c:numCache>
                <c:formatCode>Standaard</c:formatCode>
                <c:ptCount val="20"/>
                <c:pt idx="0">
                  <c:v>13.8999996185303</c:v>
                </c:pt>
                <c:pt idx="1">
                  <c:v>14.800000190734901</c:v>
                </c:pt>
                <c:pt idx="2">
                  <c:v>13.199999809265099</c:v>
                </c:pt>
                <c:pt idx="3">
                  <c:v>15.699999809265099</c:v>
                </c:pt>
                <c:pt idx="4">
                  <c:v>14.199999809265099</c:v>
                </c:pt>
                <c:pt idx="5">
                  <c:v>14.5</c:v>
                </c:pt>
                <c:pt idx="6">
                  <c:v>19.200000762939499</c:v>
                </c:pt>
                <c:pt idx="7">
                  <c:v>13.800000190734901</c:v>
                </c:pt>
                <c:pt idx="8">
                  <c:v>12.1000003814697</c:v>
                </c:pt>
                <c:pt idx="9">
                  <c:v>11.6000003814697</c:v>
                </c:pt>
                <c:pt idx="10">
                  <c:v>11.6000003814697</c:v>
                </c:pt>
                <c:pt idx="11">
                  <c:v>11.8999996185303</c:v>
                </c:pt>
                <c:pt idx="12">
                  <c:v>11.699999809265099</c:v>
                </c:pt>
                <c:pt idx="13">
                  <c:v>13.5</c:v>
                </c:pt>
                <c:pt idx="14">
                  <c:v>11.1000003814697</c:v>
                </c:pt>
                <c:pt idx="15">
                  <c:v>11.300000190734901</c:v>
                </c:pt>
                <c:pt idx="16">
                  <c:v>16.5</c:v>
                </c:pt>
                <c:pt idx="17">
                  <c:v>15.300000190734901</c:v>
                </c:pt>
                <c:pt idx="18">
                  <c:v>18</c:v>
                </c:pt>
                <c:pt idx="19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B8-4087-8302-63C0E1B63642}"/>
            </c:ext>
          </c:extLst>
        </c:ser>
        <c:ser>
          <c:idx val="4"/>
          <c:order val="4"/>
          <c:tx>
            <c:strRef>
              <c:f>Bangladesh!$AF$9</c:f>
              <c:strCache>
                <c:ptCount val="1"/>
                <c:pt idx="0">
                  <c:v>Underweight Boys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Bangladesh!$AG$4:$AZ$4</c:f>
              <c:numCache>
                <c:formatCode>Standaard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2011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Bangladesh!$AG$9:$AZ$9</c:f>
              <c:numCache>
                <c:formatCode>Standaard</c:formatCode>
                <c:ptCount val="20"/>
                <c:pt idx="0">
                  <c:v>63.099998474121101</c:v>
                </c:pt>
                <c:pt idx="1">
                  <c:v>63.5</c:v>
                </c:pt>
                <c:pt idx="2">
                  <c:v>59</c:v>
                </c:pt>
                <c:pt idx="3">
                  <c:v>60.799999237060497</c:v>
                </c:pt>
                <c:pt idx="4">
                  <c:v>57.400001525878899</c:v>
                </c:pt>
                <c:pt idx="5">
                  <c:v>56.400001525878899</c:v>
                </c:pt>
                <c:pt idx="6">
                  <c:v>51.900001525878899</c:v>
                </c:pt>
                <c:pt idx="7">
                  <c:v>53.700000762939503</c:v>
                </c:pt>
                <c:pt idx="8">
                  <c:v>53.299999237060497</c:v>
                </c:pt>
                <c:pt idx="9">
                  <c:v>41.400001525878899</c:v>
                </c:pt>
                <c:pt idx="10">
                  <c:v>46.099998474121101</c:v>
                </c:pt>
                <c:pt idx="11">
                  <c:v>43.099998474121101</c:v>
                </c:pt>
                <c:pt idx="12">
                  <c:v>40.599998474121101</c:v>
                </c:pt>
                <c:pt idx="13">
                  <c:v>42.799999237060497</c:v>
                </c:pt>
                <c:pt idx="14">
                  <c:v>38.900001525878899</c:v>
                </c:pt>
                <c:pt idx="15">
                  <c:v>39.299999237060497</c:v>
                </c:pt>
                <c:pt idx="16">
                  <c:v>40.200000762939503</c:v>
                </c:pt>
                <c:pt idx="17">
                  <c:v>34.799999237060497</c:v>
                </c:pt>
                <c:pt idx="18">
                  <c:v>33.400001525878899</c:v>
                </c:pt>
                <c:pt idx="19">
                  <c:v>32.299999237060497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B8-4087-8302-63C0E1B63642}"/>
            </c:ext>
          </c:extLst>
        </c:ser>
        <c:ser>
          <c:idx val="5"/>
          <c:order val="5"/>
          <c:tx>
            <c:strRef>
              <c:f>Bangladesh!$AF$10</c:f>
              <c:strCache>
                <c:ptCount val="1"/>
                <c:pt idx="0">
                  <c:v>Underweight Girls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Bangladesh!$AG$4:$AZ$4</c:f>
              <c:numCache>
                <c:formatCode>Standaard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2011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Bangladesh!$AG$10:$AZ$10</c:f>
              <c:numCache>
                <c:formatCode>Standaard</c:formatCode>
                <c:ptCount val="20"/>
                <c:pt idx="0">
                  <c:v>65.5</c:v>
                </c:pt>
                <c:pt idx="1">
                  <c:v>63.900001525878899</c:v>
                </c:pt>
                <c:pt idx="2">
                  <c:v>58.900001525878899</c:v>
                </c:pt>
                <c:pt idx="3">
                  <c:v>61.200000762939503</c:v>
                </c:pt>
                <c:pt idx="4">
                  <c:v>58.599998474121101</c:v>
                </c:pt>
                <c:pt idx="5">
                  <c:v>56.900001525878899</c:v>
                </c:pt>
                <c:pt idx="6">
                  <c:v>53</c:v>
                </c:pt>
                <c:pt idx="7">
                  <c:v>52.799999237060497</c:v>
                </c:pt>
                <c:pt idx="8">
                  <c:v>50.5</c:v>
                </c:pt>
                <c:pt idx="9">
                  <c:v>43.200000762939503</c:v>
                </c:pt>
                <c:pt idx="10">
                  <c:v>44.5</c:v>
                </c:pt>
                <c:pt idx="11">
                  <c:v>43.099998474121101</c:v>
                </c:pt>
                <c:pt idx="12">
                  <c:v>41.299999237060497</c:v>
                </c:pt>
                <c:pt idx="13">
                  <c:v>42.700000762939503</c:v>
                </c:pt>
                <c:pt idx="14">
                  <c:v>39.5</c:v>
                </c:pt>
                <c:pt idx="15">
                  <c:v>40.400001525878899</c:v>
                </c:pt>
                <c:pt idx="16">
                  <c:v>42.400001525878899</c:v>
                </c:pt>
                <c:pt idx="17">
                  <c:v>38.799999237060497</c:v>
                </c:pt>
                <c:pt idx="18">
                  <c:v>36.900001525878899</c:v>
                </c:pt>
                <c:pt idx="19">
                  <c:v>33.5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6B8-4087-8302-63C0E1B63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07432"/>
        <c:axId val="618409400"/>
      </c:scatterChart>
      <c:valAx>
        <c:axId val="618407432"/>
        <c:scaling>
          <c:orientation val="minMax"/>
          <c:max val="2015"/>
          <c:min val="19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9400"/>
        <c:crosses val="autoZero"/>
        <c:crossBetween val="midCat"/>
        <c:majorUnit val="2"/>
      </c:valAx>
      <c:valAx>
        <c:axId val="6184094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Vietnam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[1]Sheet1!$L$3</c:f>
              <c:strCache>
                <c:ptCount val="1"/>
                <c:pt idx="0">
                  <c:v>Rural n=6519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[1]Sheet1!$L$4:$L$11</c:f>
              <c:numCache>
                <c:formatCode>Standaard</c:formatCode>
                <c:ptCount val="8"/>
                <c:pt idx="0">
                  <c:v>1.9</c:v>
                </c:pt>
                <c:pt idx="1">
                  <c:v>4.3</c:v>
                </c:pt>
                <c:pt idx="2">
                  <c:v>7.4</c:v>
                </c:pt>
                <c:pt idx="3">
                  <c:v>1</c:v>
                </c:pt>
                <c:pt idx="4">
                  <c:v>0.5</c:v>
                </c:pt>
                <c:pt idx="5">
                  <c:v>26.1</c:v>
                </c:pt>
                <c:pt idx="6">
                  <c:v>70</c:v>
                </c:pt>
                <c:pt idx="7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C-4B86-89D4-644D01DA5D80}"/>
            </c:ext>
          </c:extLst>
        </c:ser>
        <c:ser>
          <c:idx val="1"/>
          <c:order val="1"/>
          <c:tx>
            <c:strRef>
              <c:f>[1]Sheet1!$M$3</c:f>
              <c:strCache>
                <c:ptCount val="1"/>
                <c:pt idx="0">
                  <c:v>Urban n=2810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[1]Sheet1!$A$4:$A$11</c:f>
              <c:strCache>
                <c:ptCount val="8"/>
                <c:pt idx="0">
                  <c:v>Fruit</c:v>
                </c:pt>
                <c:pt idx="1">
                  <c:v>Vegetables </c:v>
                </c:pt>
                <c:pt idx="2">
                  <c:v>Legumes </c:v>
                </c:pt>
                <c:pt idx="3">
                  <c:v>Nuts and seeds </c:v>
                </c:pt>
                <c:pt idx="4">
                  <c:v>Milk</c:v>
                </c:pt>
                <c:pt idx="5">
                  <c:v>Red meat </c:v>
                </c:pt>
                <c:pt idx="6">
                  <c:v>Sugar sweetened beverages </c:v>
                </c:pt>
                <c:pt idx="7">
                  <c:v>Processed meat </c:v>
                </c:pt>
              </c:strCache>
            </c:strRef>
          </c:cat>
          <c:val>
            <c:numRef>
              <c:f>[1]Sheet1!$M$4:$M$11</c:f>
              <c:numCache>
                <c:formatCode>Standaard</c:formatCode>
                <c:ptCount val="8"/>
                <c:pt idx="0">
                  <c:v>3.5</c:v>
                </c:pt>
                <c:pt idx="1">
                  <c:v>3.2</c:v>
                </c:pt>
                <c:pt idx="2">
                  <c:v>1.3</c:v>
                </c:pt>
                <c:pt idx="3">
                  <c:v>0.1</c:v>
                </c:pt>
                <c:pt idx="4">
                  <c:v>1</c:v>
                </c:pt>
                <c:pt idx="5">
                  <c:v>39</c:v>
                </c:pt>
                <c:pt idx="6">
                  <c:v>46.9</c:v>
                </c:pt>
                <c:pt idx="7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C-4B86-89D4-644D01DA5D80}"/>
            </c:ext>
          </c:extLst>
        </c:ser>
        <c:ser>
          <c:idx val="2"/>
          <c:order val="2"/>
          <c:tx>
            <c:strRef>
              <c:f>[1]Sheet1!$N$3</c:f>
              <c:strCache>
                <c:ptCount val="1"/>
                <c:pt idx="0">
                  <c:v>Total n=9329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[1]Sheet1!$N$4:$N$11</c:f>
              <c:numCache>
                <c:formatCode>Standaard</c:formatCode>
                <c:ptCount val="8"/>
                <c:pt idx="0">
                  <c:v>2.2999999999999998</c:v>
                </c:pt>
                <c:pt idx="1">
                  <c:v>4</c:v>
                </c:pt>
                <c:pt idx="2">
                  <c:v>5.5</c:v>
                </c:pt>
                <c:pt idx="3">
                  <c:v>0.7</c:v>
                </c:pt>
                <c:pt idx="4">
                  <c:v>0.7</c:v>
                </c:pt>
                <c:pt idx="5">
                  <c:v>30</c:v>
                </c:pt>
                <c:pt idx="6">
                  <c:v>63</c:v>
                </c:pt>
                <c:pt idx="7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C-4B86-89D4-644D01DA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73456"/>
        <c:axId val="452968864"/>
      </c:barChart>
      <c:catAx>
        <c:axId val="452973456"/>
        <c:scaling>
          <c:orientation val="minMax"/>
        </c:scaling>
        <c:delete val="0"/>
        <c:axPos val="b"/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68864"/>
        <c:crosses val="autoZero"/>
        <c:auto val="1"/>
        <c:lblAlgn val="ctr"/>
        <c:lblOffset val="100"/>
        <c:noMultiLvlLbl val="0"/>
      </c:catAx>
      <c:valAx>
        <c:axId val="4529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%</a:t>
                </a:r>
                <a:r>
                  <a:rPr lang="nl-NL" baseline="0"/>
                  <a:t> HH meeting GBD recommendations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2.5000000000000001E-2"/>
              <c:y val="0.17171296296296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Standaard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Vietnam!$AF$5</c:f>
              <c:strCache>
                <c:ptCount val="1"/>
                <c:pt idx="0">
                  <c:v>Stunting Boys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Vietnam!$AG$4:$AQ$4</c:f>
              <c:numCache>
                <c:formatCode>Standaard</c:formatCode>
                <c:ptCount val="11"/>
                <c:pt idx="0">
                  <c:v>1993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2010</c:v>
                </c:pt>
              </c:numCache>
            </c:numRef>
          </c:xVal>
          <c:yVal>
            <c:numRef>
              <c:f>Vietnam!$AG$5:$AQ$5</c:f>
              <c:numCache>
                <c:formatCode>Standaard</c:formatCode>
                <c:ptCount val="11"/>
                <c:pt idx="0">
                  <c:v>61.400001525878899</c:v>
                </c:pt>
                <c:pt idx="1">
                  <c:v>45.400001525878899</c:v>
                </c:pt>
                <c:pt idx="2">
                  <c:v>44.200000762939503</c:v>
                </c:pt>
                <c:pt idx="3">
                  <c:v>38.799999237060497</c:v>
                </c:pt>
                <c:pt idx="4">
                  <c:v>36.900001525878899</c:v>
                </c:pt>
                <c:pt idx="5">
                  <c:v>35.400001525878899</c:v>
                </c:pt>
                <c:pt idx="6">
                  <c:v>34.700000762939503</c:v>
                </c:pt>
                <c:pt idx="7">
                  <c:v>33.099998474121101</c:v>
                </c:pt>
                <c:pt idx="8">
                  <c:v>33.900001525878899</c:v>
                </c:pt>
                <c:pt idx="9">
                  <c:v>31.899999618530298</c:v>
                </c:pt>
                <c:pt idx="10">
                  <c:v>23.399999618530298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A4-4725-AEF2-458E368187BA}"/>
            </c:ext>
          </c:extLst>
        </c:ser>
        <c:ser>
          <c:idx val="1"/>
          <c:order val="1"/>
          <c:tx>
            <c:strRef>
              <c:f>Vietnam!$AF$6</c:f>
              <c:strCache>
                <c:ptCount val="1"/>
                <c:pt idx="0">
                  <c:v>Stunting Girls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Vietnam!$AG$4:$AQ$4</c:f>
              <c:numCache>
                <c:formatCode>Standaard</c:formatCode>
                <c:ptCount val="11"/>
                <c:pt idx="0">
                  <c:v>1993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2010</c:v>
                </c:pt>
              </c:numCache>
            </c:numRef>
          </c:xVal>
          <c:yVal>
            <c:numRef>
              <c:f>Vietnam!$AG$6:$AQ$6</c:f>
              <c:numCache>
                <c:formatCode>Standaard</c:formatCode>
                <c:ptCount val="11"/>
                <c:pt idx="0">
                  <c:v>61.5</c:v>
                </c:pt>
                <c:pt idx="1">
                  <c:v>42</c:v>
                </c:pt>
                <c:pt idx="2">
                  <c:v>42.5</c:v>
                </c:pt>
                <c:pt idx="3">
                  <c:v>36.200000762939503</c:v>
                </c:pt>
                <c:pt idx="4">
                  <c:v>33.700000762939503</c:v>
                </c:pt>
                <c:pt idx="5">
                  <c:v>32</c:v>
                </c:pt>
                <c:pt idx="6">
                  <c:v>31.5</c:v>
                </c:pt>
                <c:pt idx="7">
                  <c:v>30.5</c:v>
                </c:pt>
                <c:pt idx="8">
                  <c:v>30.399999618530298</c:v>
                </c:pt>
                <c:pt idx="9">
                  <c:v>29</c:v>
                </c:pt>
                <c:pt idx="10">
                  <c:v>23.200000762939499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A4-4725-AEF2-458E368187BA}"/>
            </c:ext>
          </c:extLst>
        </c:ser>
        <c:ser>
          <c:idx val="2"/>
          <c:order val="2"/>
          <c:tx>
            <c:strRef>
              <c:f>Vietnam!$AF$7</c:f>
              <c:strCache>
                <c:ptCount val="1"/>
                <c:pt idx="0">
                  <c:v>Wasting Boys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Vietnam!$AG$4:$AQ$4</c:f>
              <c:numCache>
                <c:formatCode>Standaard</c:formatCode>
                <c:ptCount val="11"/>
                <c:pt idx="0">
                  <c:v>1993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2010</c:v>
                </c:pt>
              </c:numCache>
            </c:numRef>
          </c:xVal>
          <c:yVal>
            <c:numRef>
              <c:f>Vietnam!$AG$7:$AQ$7</c:f>
              <c:numCache>
                <c:formatCode>Standaard</c:formatCode>
                <c:ptCount val="11"/>
                <c:pt idx="0">
                  <c:v>7.5</c:v>
                </c:pt>
                <c:pt idx="1">
                  <c:v>12</c:v>
                </c:pt>
                <c:pt idx="2">
                  <c:v>7.0999999046325701</c:v>
                </c:pt>
                <c:pt idx="3">
                  <c:v>9.5</c:v>
                </c:pt>
                <c:pt idx="4">
                  <c:v>11.5</c:v>
                </c:pt>
                <c:pt idx="5">
                  <c:v>11.8999996185303</c:v>
                </c:pt>
                <c:pt idx="6">
                  <c:v>11.300000190734901</c:v>
                </c:pt>
                <c:pt idx="7">
                  <c:v>10.5</c:v>
                </c:pt>
                <c:pt idx="8">
                  <c:v>10.800000190734901</c:v>
                </c:pt>
                <c:pt idx="9">
                  <c:v>10.199999809265099</c:v>
                </c:pt>
                <c:pt idx="10">
                  <c:v>4.5999999046325701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A4-4725-AEF2-458E368187BA}"/>
            </c:ext>
          </c:extLst>
        </c:ser>
        <c:ser>
          <c:idx val="3"/>
          <c:order val="3"/>
          <c:tx>
            <c:strRef>
              <c:f>Vietnam!$AF$8</c:f>
              <c:strCache>
                <c:ptCount val="1"/>
                <c:pt idx="0">
                  <c:v>Wasting Girls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Vietnam!$AG$4:$AQ$4</c:f>
              <c:numCache>
                <c:formatCode>Standaard</c:formatCode>
                <c:ptCount val="11"/>
                <c:pt idx="0">
                  <c:v>1993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2010</c:v>
                </c:pt>
              </c:numCache>
            </c:numRef>
          </c:xVal>
          <c:yVal>
            <c:numRef>
              <c:f>Vietnam!$AG$8:$AQ$8</c:f>
              <c:numCache>
                <c:formatCode>Standaard</c:formatCode>
                <c:ptCount val="11"/>
                <c:pt idx="0">
                  <c:v>5.8000001907348597</c:v>
                </c:pt>
                <c:pt idx="1">
                  <c:v>9.8999996185302699</c:v>
                </c:pt>
                <c:pt idx="2">
                  <c:v>5.0999999046325701</c:v>
                </c:pt>
                <c:pt idx="3">
                  <c:v>8.3000001907348597</c:v>
                </c:pt>
                <c:pt idx="4">
                  <c:v>10.199999809265099</c:v>
                </c:pt>
                <c:pt idx="5">
                  <c:v>10.5</c:v>
                </c:pt>
                <c:pt idx="6">
                  <c:v>10</c:v>
                </c:pt>
                <c:pt idx="7">
                  <c:v>9.3000001907348597</c:v>
                </c:pt>
                <c:pt idx="8">
                  <c:v>9.3000001907348597</c:v>
                </c:pt>
                <c:pt idx="9">
                  <c:v>9.1000003814697301</c:v>
                </c:pt>
                <c:pt idx="10">
                  <c:v>4.1999998092651403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A4-4725-AEF2-458E368187BA}"/>
            </c:ext>
          </c:extLst>
        </c:ser>
        <c:ser>
          <c:idx val="4"/>
          <c:order val="4"/>
          <c:tx>
            <c:strRef>
              <c:f>Vietnam!$AF$9</c:f>
              <c:strCache>
                <c:ptCount val="1"/>
                <c:pt idx="0">
                  <c:v>Underweight Boys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Vietnam!$AG$4:$AQ$4</c:f>
              <c:numCache>
                <c:formatCode>Standaard</c:formatCode>
                <c:ptCount val="11"/>
                <c:pt idx="0">
                  <c:v>1993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2010</c:v>
                </c:pt>
              </c:numCache>
            </c:numRef>
          </c:xVal>
          <c:yVal>
            <c:numRef>
              <c:f>Vietnam!$AG$9:$AQ$9</c:f>
              <c:numCache>
                <c:formatCode>Standaard</c:formatCode>
                <c:ptCount val="11"/>
                <c:pt idx="0">
                  <c:v>38</c:v>
                </c:pt>
                <c:pt idx="1">
                  <c:v>31.899999618530298</c:v>
                </c:pt>
                <c:pt idx="2">
                  <c:v>26.600000381469702</c:v>
                </c:pt>
                <c:pt idx="3">
                  <c:v>23.899999618530298</c:v>
                </c:pt>
                <c:pt idx="4">
                  <c:v>25.100000381469702</c:v>
                </c:pt>
                <c:pt idx="5">
                  <c:v>24.100000381469702</c:v>
                </c:pt>
                <c:pt idx="6">
                  <c:v>22.899999618530298</c:v>
                </c:pt>
                <c:pt idx="7">
                  <c:v>22.200000762939499</c:v>
                </c:pt>
                <c:pt idx="8">
                  <c:v>23.200000762939499</c:v>
                </c:pt>
                <c:pt idx="9">
                  <c:v>20.5</c:v>
                </c:pt>
                <c:pt idx="10">
                  <c:v>11.800000190734901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A4-4725-AEF2-458E368187BA}"/>
            </c:ext>
          </c:extLst>
        </c:ser>
        <c:ser>
          <c:idx val="5"/>
          <c:order val="5"/>
          <c:tx>
            <c:strRef>
              <c:f>Vietnam!$AF$10</c:f>
              <c:strCache>
                <c:ptCount val="1"/>
                <c:pt idx="0">
                  <c:v>Underweight Girls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Vietnam!$AG$4:$AQ$4</c:f>
              <c:numCache>
                <c:formatCode>Standaard</c:formatCode>
                <c:ptCount val="11"/>
                <c:pt idx="0">
                  <c:v>1993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2010</c:v>
                </c:pt>
              </c:numCache>
            </c:numRef>
          </c:xVal>
          <c:yVal>
            <c:numRef>
              <c:f>Vietnam!$AG$10:$AQ$10</c:f>
              <c:numCache>
                <c:formatCode>Standaard</c:formatCode>
                <c:ptCount val="11"/>
                <c:pt idx="0">
                  <c:v>35.700000762939503</c:v>
                </c:pt>
                <c:pt idx="1">
                  <c:v>30.299999237060501</c:v>
                </c:pt>
                <c:pt idx="2">
                  <c:v>26.700000762939499</c:v>
                </c:pt>
                <c:pt idx="3">
                  <c:v>23</c:v>
                </c:pt>
                <c:pt idx="4">
                  <c:v>24.200000762939499</c:v>
                </c:pt>
                <c:pt idx="5">
                  <c:v>23.5</c:v>
                </c:pt>
                <c:pt idx="6">
                  <c:v>22.600000381469702</c:v>
                </c:pt>
                <c:pt idx="7">
                  <c:v>21.899999618530298</c:v>
                </c:pt>
                <c:pt idx="8">
                  <c:v>22</c:v>
                </c:pt>
                <c:pt idx="9">
                  <c:v>19.899999618530298</c:v>
                </c:pt>
                <c:pt idx="10">
                  <c:v>12.1000003814697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A4-4725-AEF2-458E36818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07432"/>
        <c:axId val="618409400"/>
      </c:scatterChart>
      <c:valAx>
        <c:axId val="618407432"/>
        <c:scaling>
          <c:orientation val="minMax"/>
          <c:max val="2011"/>
          <c:min val="19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9400"/>
        <c:crosses val="autoZero"/>
        <c:crossBetween val="midCat"/>
        <c:majorUnit val="2"/>
      </c:valAx>
      <c:valAx>
        <c:axId val="6184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0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12</xdr:row>
      <xdr:rowOff>152400</xdr:rowOff>
    </xdr:from>
    <xdr:to>
      <xdr:col>8</xdr:col>
      <xdr:colOff>304800</xdr:colOff>
      <xdr:row>27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4F544D-4BE5-41D3-A951-7C4CDD229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218722</xdr:colOff>
      <xdr:row>11</xdr:row>
      <xdr:rowOff>54877</xdr:rowOff>
    </xdr:from>
    <xdr:to>
      <xdr:col>40</xdr:col>
      <xdr:colOff>447510</xdr:colOff>
      <xdr:row>22</xdr:row>
      <xdr:rowOff>83162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34338C-70A7-49EC-9E38-C8A058601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16</xdr:row>
      <xdr:rowOff>22860</xdr:rowOff>
    </xdr:from>
    <xdr:to>
      <xdr:col>7</xdr:col>
      <xdr:colOff>457200</xdr:colOff>
      <xdr:row>31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07AE03-82D9-4802-9117-1FA72284A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11</xdr:row>
      <xdr:rowOff>0</xdr:rowOff>
    </xdr:from>
    <xdr:to>
      <xdr:col>41</xdr:col>
      <xdr:colOff>0</xdr:colOff>
      <xdr:row>21</xdr:row>
      <xdr:rowOff>170180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510FAD-CD32-4605-A208-13E912B0D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13</xdr:row>
      <xdr:rowOff>152400</xdr:rowOff>
    </xdr:from>
    <xdr:to>
      <xdr:col>7</xdr:col>
      <xdr:colOff>563880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C73A8B-DE26-42C4-B223-62FFC70E7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11</xdr:row>
      <xdr:rowOff>0</xdr:rowOff>
    </xdr:from>
    <xdr:to>
      <xdr:col>40</xdr:col>
      <xdr:colOff>0</xdr:colOff>
      <xdr:row>21</xdr:row>
      <xdr:rowOff>170180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AA32E2-5830-4EA1-BD95-E4912B074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38100</xdr:rowOff>
    </xdr:from>
    <xdr:to>
      <xdr:col>7</xdr:col>
      <xdr:colOff>396240</xdr:colOff>
      <xdr:row>30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6A8421-3B92-475C-AB08-ED398E6BE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11</xdr:row>
      <xdr:rowOff>0</xdr:rowOff>
    </xdr:from>
    <xdr:to>
      <xdr:col>39</xdr:col>
      <xdr:colOff>243840</xdr:colOff>
      <xdr:row>21</xdr:row>
      <xdr:rowOff>170180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805AA-AE92-4E62-9CFB-3ECF9A9E3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RNET.NL\Homes\trijs001\My%20Documents\4.%20FS%20project\country%20fact%20sheets\Country_fact_sheet_nutrition_G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Rural n=2761</v>
          </cell>
          <cell r="C3" t="str">
            <v>Urban n=1492</v>
          </cell>
          <cell r="D3" t="str">
            <v>Total n=4253</v>
          </cell>
          <cell r="F3" t="str">
            <v>Rural n=2625</v>
          </cell>
          <cell r="G3" t="str">
            <v>Urban n=1275</v>
          </cell>
          <cell r="H3" t="str">
            <v>Total n=3900</v>
          </cell>
          <cell r="J3" t="str">
            <v>Rural n=6321</v>
          </cell>
          <cell r="L3" t="str">
            <v>Rural n=6519</v>
          </cell>
          <cell r="M3" t="str">
            <v>Urban n=2810</v>
          </cell>
          <cell r="N3" t="str">
            <v>Total n=9329</v>
          </cell>
        </row>
        <row r="4">
          <cell r="A4" t="str">
            <v>Fruit</v>
          </cell>
          <cell r="B4">
            <v>1.4</v>
          </cell>
          <cell r="C4">
            <v>0.8</v>
          </cell>
          <cell r="D4">
            <v>1.2</v>
          </cell>
          <cell r="F4">
            <v>8.1999999999999993</v>
          </cell>
          <cell r="G4">
            <v>11.4</v>
          </cell>
          <cell r="H4">
            <v>9.3000000000000007</v>
          </cell>
          <cell r="J4">
            <v>3.7</v>
          </cell>
          <cell r="L4">
            <v>1.9</v>
          </cell>
          <cell r="M4">
            <v>3.5</v>
          </cell>
          <cell r="N4">
            <v>2.2999999999999998</v>
          </cell>
        </row>
        <row r="5">
          <cell r="A5" t="str">
            <v xml:space="preserve">Vegetables </v>
          </cell>
          <cell r="B5">
            <v>1.4</v>
          </cell>
          <cell r="C5">
            <v>7.3</v>
          </cell>
          <cell r="D5">
            <v>3.5</v>
          </cell>
          <cell r="F5">
            <v>1.1000000000000001</v>
          </cell>
          <cell r="G5">
            <v>1.2</v>
          </cell>
          <cell r="H5">
            <v>1.2</v>
          </cell>
          <cell r="J5">
            <v>14.8</v>
          </cell>
          <cell r="L5">
            <v>4.3</v>
          </cell>
          <cell r="M5">
            <v>3.2</v>
          </cell>
          <cell r="N5">
            <v>4</v>
          </cell>
        </row>
        <row r="6">
          <cell r="A6" t="str">
            <v xml:space="preserve">Legumes </v>
          </cell>
          <cell r="B6">
            <v>32.700000000000003</v>
          </cell>
          <cell r="C6">
            <v>42.4</v>
          </cell>
          <cell r="D6">
            <v>36.1</v>
          </cell>
          <cell r="F6">
            <v>27.8</v>
          </cell>
          <cell r="G6">
            <v>30.2</v>
          </cell>
          <cell r="H6">
            <v>28.6</v>
          </cell>
          <cell r="J6">
            <v>3</v>
          </cell>
          <cell r="L6">
            <v>7.4</v>
          </cell>
          <cell r="M6">
            <v>1.3</v>
          </cell>
          <cell r="N6">
            <v>5.5</v>
          </cell>
        </row>
        <row r="7">
          <cell r="A7" t="str">
            <v xml:space="preserve">Nuts and seeds </v>
          </cell>
          <cell r="B7">
            <v>8</v>
          </cell>
          <cell r="C7">
            <v>6.4</v>
          </cell>
          <cell r="D7">
            <v>7.4</v>
          </cell>
          <cell r="F7">
            <v>9.6</v>
          </cell>
          <cell r="G7">
            <v>5.8</v>
          </cell>
          <cell r="H7">
            <v>8.4</v>
          </cell>
          <cell r="J7">
            <v>5.0999999999999996</v>
          </cell>
          <cell r="L7">
            <v>1</v>
          </cell>
          <cell r="M7">
            <v>0.1</v>
          </cell>
          <cell r="N7">
            <v>0.7</v>
          </cell>
        </row>
        <row r="8">
          <cell r="A8" t="str">
            <v>Milk</v>
          </cell>
          <cell r="B8">
            <v>1.5</v>
          </cell>
          <cell r="C8">
            <v>0.8</v>
          </cell>
          <cell r="D8">
            <v>1.2</v>
          </cell>
          <cell r="F8">
            <v>0</v>
          </cell>
          <cell r="G8">
            <v>0</v>
          </cell>
          <cell r="H8">
            <v>0</v>
          </cell>
          <cell r="J8">
            <v>0.1</v>
          </cell>
          <cell r="L8">
            <v>0.5</v>
          </cell>
          <cell r="M8">
            <v>1</v>
          </cell>
          <cell r="N8">
            <v>0.7</v>
          </cell>
        </row>
        <row r="9">
          <cell r="A9" t="str">
            <v xml:space="preserve">Red meat </v>
          </cell>
          <cell r="B9">
            <v>91.2</v>
          </cell>
          <cell r="C9">
            <v>71.8</v>
          </cell>
          <cell r="D9">
            <v>84.4</v>
          </cell>
          <cell r="F9">
            <v>74.7</v>
          </cell>
          <cell r="G9">
            <v>60.3</v>
          </cell>
          <cell r="H9">
            <v>70</v>
          </cell>
          <cell r="J9">
            <v>89.5</v>
          </cell>
          <cell r="L9">
            <v>26.1</v>
          </cell>
          <cell r="M9">
            <v>39</v>
          </cell>
          <cell r="N9">
            <v>30</v>
          </cell>
        </row>
        <row r="10">
          <cell r="A10" t="str">
            <v xml:space="preserve">Sugar sweetened beverages </v>
          </cell>
          <cell r="B10">
            <v>94.6</v>
          </cell>
          <cell r="C10">
            <v>77.099999999999994</v>
          </cell>
          <cell r="D10">
            <v>88.4</v>
          </cell>
          <cell r="F10">
            <v>83</v>
          </cell>
          <cell r="G10">
            <v>77.099999999999994</v>
          </cell>
          <cell r="H10">
            <v>81.099999999999994</v>
          </cell>
          <cell r="J10">
            <v>96.2</v>
          </cell>
          <cell r="L10">
            <v>70</v>
          </cell>
          <cell r="M10">
            <v>46.9</v>
          </cell>
          <cell r="N10">
            <v>63</v>
          </cell>
        </row>
        <row r="11">
          <cell r="A11" t="str">
            <v xml:space="preserve">Processed meat </v>
          </cell>
          <cell r="F11">
            <v>100</v>
          </cell>
          <cell r="G11">
            <v>99.9</v>
          </cell>
          <cell r="H11">
            <v>99.9</v>
          </cell>
          <cell r="J11">
            <v>100</v>
          </cell>
          <cell r="L11">
            <v>56.8</v>
          </cell>
          <cell r="M11">
            <v>73.099999999999994</v>
          </cell>
          <cell r="N11">
            <v>61.7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worldbank.org/indicator/SH.STA.WAST.ZS" TargetMode="External"/><Relationship Id="rId2" Type="http://schemas.openxmlformats.org/officeDocument/2006/relationships/hyperlink" Target="https://data.worldbank.org/indicator/SH.STA.MALN.ZS" TargetMode="External"/><Relationship Id="rId1" Type="http://schemas.openxmlformats.org/officeDocument/2006/relationships/hyperlink" Target="https://www.who.int/gho/ncd/risk_factors/overweight_obesity/obesity_adults/en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ata.worldbank.org/indicator/SH.STA.STNT.Z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29B9-94C4-4800-BE94-2BA478783CE3}">
  <dimension ref="A1:AM12"/>
  <sheetViews>
    <sheetView topLeftCell="AG1" zoomScale="81" zoomScaleNormal="81" workbookViewId="0">
      <selection activeCell="AH5" sqref="AH5:AH10"/>
    </sheetView>
  </sheetViews>
  <sheetFormatPr defaultRowHeight="14.5" x14ac:dyDescent="0.35"/>
  <cols>
    <col min="1" max="1" width="11.453125" bestFit="1" customWidth="1"/>
    <col min="4" max="4" width="34.08984375" bestFit="1" customWidth="1"/>
    <col min="5" max="5" width="17.1796875" customWidth="1"/>
  </cols>
  <sheetData>
    <row r="1" spans="1:39" x14ac:dyDescent="0.35">
      <c r="B1" t="s">
        <v>4</v>
      </c>
      <c r="F1">
        <v>1975</v>
      </c>
      <c r="G1">
        <v>1980</v>
      </c>
      <c r="H1">
        <v>1985</v>
      </c>
      <c r="I1">
        <v>1990</v>
      </c>
      <c r="J1">
        <v>1995</v>
      </c>
      <c r="K1">
        <v>2000</v>
      </c>
      <c r="L1">
        <v>2005</v>
      </c>
      <c r="M1">
        <v>2010</v>
      </c>
      <c r="N1">
        <v>2015</v>
      </c>
      <c r="O1">
        <v>2016</v>
      </c>
    </row>
    <row r="2" spans="1:39" x14ac:dyDescent="0.35">
      <c r="A2" t="s">
        <v>3</v>
      </c>
      <c r="B2">
        <v>2016</v>
      </c>
      <c r="C2" s="1">
        <v>4.4999999999999998E-2</v>
      </c>
      <c r="D2" t="s">
        <v>11</v>
      </c>
      <c r="F2">
        <v>0.5</v>
      </c>
      <c r="G2">
        <v>0.7</v>
      </c>
      <c r="H2">
        <v>0.9</v>
      </c>
      <c r="I2">
        <v>1.1000000000000001</v>
      </c>
      <c r="J2">
        <v>1.5</v>
      </c>
      <c r="K2">
        <v>1.9</v>
      </c>
      <c r="L2">
        <v>2.5</v>
      </c>
      <c r="M2">
        <v>3.3</v>
      </c>
      <c r="N2">
        <v>4.3</v>
      </c>
      <c r="O2">
        <v>4.5</v>
      </c>
    </row>
    <row r="3" spans="1:39" x14ac:dyDescent="0.35">
      <c r="C3" s="1"/>
    </row>
    <row r="4" spans="1:39" x14ac:dyDescent="0.35">
      <c r="F4" s="4">
        <v>1990</v>
      </c>
      <c r="G4" s="4">
        <v>1991</v>
      </c>
      <c r="H4" s="4">
        <v>1992</v>
      </c>
      <c r="I4" s="4">
        <v>1993</v>
      </c>
      <c r="J4" s="4">
        <v>1994</v>
      </c>
      <c r="K4" s="4">
        <v>1995</v>
      </c>
      <c r="L4" s="4">
        <v>1996</v>
      </c>
      <c r="M4" s="4">
        <v>1997</v>
      </c>
      <c r="N4" s="4">
        <v>1998</v>
      </c>
      <c r="O4" s="4">
        <v>1999</v>
      </c>
      <c r="P4" s="4">
        <v>2000</v>
      </c>
      <c r="Q4" s="4">
        <v>2001</v>
      </c>
      <c r="R4" s="4">
        <v>2002</v>
      </c>
      <c r="S4" s="4">
        <v>2003</v>
      </c>
      <c r="T4" s="4">
        <v>2004</v>
      </c>
      <c r="U4" s="4">
        <v>2005</v>
      </c>
      <c r="V4" s="4">
        <v>2006</v>
      </c>
      <c r="W4" s="4">
        <v>2007</v>
      </c>
      <c r="X4" s="4">
        <v>2008</v>
      </c>
      <c r="Y4" s="4">
        <v>2009</v>
      </c>
      <c r="Z4" s="4">
        <v>2010</v>
      </c>
      <c r="AA4" s="4">
        <v>2011</v>
      </c>
      <c r="AB4" s="4">
        <v>2012</v>
      </c>
      <c r="AC4" s="4">
        <v>2013</v>
      </c>
      <c r="AD4" s="4">
        <v>2014</v>
      </c>
      <c r="AE4" s="4">
        <v>2015</v>
      </c>
      <c r="AF4" s="3">
        <v>2016</v>
      </c>
      <c r="AI4" s="4">
        <v>2000</v>
      </c>
      <c r="AJ4" s="4">
        <v>2005</v>
      </c>
      <c r="AK4" s="4">
        <v>2011</v>
      </c>
      <c r="AL4" s="4">
        <v>2014</v>
      </c>
      <c r="AM4" s="5">
        <v>2016</v>
      </c>
    </row>
    <row r="5" spans="1:39" x14ac:dyDescent="0.35">
      <c r="A5" t="s">
        <v>0</v>
      </c>
      <c r="B5">
        <v>2016</v>
      </c>
      <c r="C5" s="1">
        <v>0.38400000000000001</v>
      </c>
      <c r="D5" t="s">
        <v>10</v>
      </c>
      <c r="E5" t="s">
        <v>44</v>
      </c>
      <c r="P5">
        <v>58.900001525878899</v>
      </c>
      <c r="U5">
        <v>51.799999237060497</v>
      </c>
      <c r="AA5">
        <v>46.099998474121101</v>
      </c>
      <c r="AD5">
        <v>41</v>
      </c>
      <c r="AF5" s="3">
        <v>41.4</v>
      </c>
      <c r="AH5" t="s">
        <v>44</v>
      </c>
      <c r="AI5">
        <v>58.900001525878899</v>
      </c>
      <c r="AJ5">
        <v>51.799999237060497</v>
      </c>
      <c r="AK5">
        <v>46.099998474121101</v>
      </c>
      <c r="AL5">
        <v>41</v>
      </c>
      <c r="AM5" s="3">
        <v>41.4</v>
      </c>
    </row>
    <row r="6" spans="1:39" x14ac:dyDescent="0.35">
      <c r="C6" s="1"/>
      <c r="E6" t="s">
        <v>45</v>
      </c>
      <c r="P6">
        <v>56</v>
      </c>
      <c r="U6">
        <v>49.599998474121101</v>
      </c>
      <c r="AA6">
        <v>42.200000762939503</v>
      </c>
      <c r="AD6">
        <v>39.700000762939503</v>
      </c>
      <c r="AF6" s="3">
        <v>35.200000000000003</v>
      </c>
      <c r="AH6" t="s">
        <v>45</v>
      </c>
      <c r="AI6">
        <v>56</v>
      </c>
      <c r="AJ6">
        <v>49.599998474121101</v>
      </c>
      <c r="AK6">
        <v>42.200000762939503</v>
      </c>
      <c r="AL6">
        <v>39.700000762939503</v>
      </c>
      <c r="AM6" s="3">
        <v>35.200000000000003</v>
      </c>
    </row>
    <row r="7" spans="1:39" x14ac:dyDescent="0.35">
      <c r="A7" t="s">
        <v>1</v>
      </c>
      <c r="B7">
        <v>2016</v>
      </c>
      <c r="C7" s="1">
        <v>9.9000000000000005E-2</v>
      </c>
      <c r="D7" t="s">
        <v>8</v>
      </c>
      <c r="E7" t="s">
        <v>46</v>
      </c>
      <c r="P7">
        <v>13.8999996185303</v>
      </c>
      <c r="U7">
        <v>13.699999809265099</v>
      </c>
      <c r="AA7">
        <v>11.5</v>
      </c>
      <c r="AD7">
        <v>10.1000003814697</v>
      </c>
      <c r="AF7" s="3">
        <v>10.199999999999999</v>
      </c>
      <c r="AH7" t="s">
        <v>46</v>
      </c>
      <c r="AI7">
        <v>13.8999996185303</v>
      </c>
      <c r="AJ7">
        <v>13.699999809265099</v>
      </c>
      <c r="AK7">
        <v>11.5</v>
      </c>
      <c r="AL7">
        <v>10.1000003814697</v>
      </c>
      <c r="AM7" s="3">
        <v>10.199999999999999</v>
      </c>
    </row>
    <row r="8" spans="1:39" x14ac:dyDescent="0.35">
      <c r="C8" s="1"/>
      <c r="E8" t="s">
        <v>47</v>
      </c>
      <c r="P8">
        <v>10.800000190734901</v>
      </c>
      <c r="U8">
        <v>10.800000190734901</v>
      </c>
      <c r="AA8">
        <v>8.6000003814697301</v>
      </c>
      <c r="AD8">
        <v>7.4000000953674299</v>
      </c>
      <c r="AF8" s="3">
        <v>9.8000000000000007</v>
      </c>
      <c r="AH8" t="s">
        <v>47</v>
      </c>
      <c r="AI8">
        <v>10.800000190734901</v>
      </c>
      <c r="AJ8">
        <v>10.800000190734901</v>
      </c>
      <c r="AK8">
        <v>8.6000003814697301</v>
      </c>
      <c r="AL8">
        <v>7.4000000953674299</v>
      </c>
      <c r="AM8" s="3">
        <v>9.8000000000000007</v>
      </c>
    </row>
    <row r="9" spans="1:39" x14ac:dyDescent="0.35">
      <c r="A9" t="s">
        <v>2</v>
      </c>
      <c r="B9">
        <v>2016</v>
      </c>
      <c r="C9" s="1">
        <v>0.23599999999999999</v>
      </c>
      <c r="D9" t="s">
        <v>6</v>
      </c>
      <c r="E9" t="s">
        <v>48</v>
      </c>
      <c r="P9">
        <v>44.400001525878899</v>
      </c>
      <c r="U9">
        <v>36.5</v>
      </c>
      <c r="AA9">
        <v>30.899999618530298</v>
      </c>
      <c r="AD9">
        <v>24.799999237060501</v>
      </c>
      <c r="AH9" t="s">
        <v>48</v>
      </c>
      <c r="AI9">
        <v>44.400001525878899</v>
      </c>
      <c r="AJ9">
        <v>36.5</v>
      </c>
      <c r="AK9">
        <v>30.899999618530298</v>
      </c>
      <c r="AL9">
        <v>24.799999237060501</v>
      </c>
    </row>
    <row r="10" spans="1:39" x14ac:dyDescent="0.35">
      <c r="C10" s="1"/>
      <c r="E10" t="s">
        <v>49</v>
      </c>
      <c r="P10">
        <v>39.599998474121101</v>
      </c>
      <c r="U10">
        <v>32.799999237060497</v>
      </c>
      <c r="AA10">
        <v>27.299999237060501</v>
      </c>
      <c r="AD10">
        <v>25.700000762939499</v>
      </c>
      <c r="AH10" t="s">
        <v>49</v>
      </c>
      <c r="AI10">
        <v>39.599998474121101</v>
      </c>
      <c r="AJ10">
        <v>32.799999237060497</v>
      </c>
      <c r="AK10">
        <v>27.299999237060501</v>
      </c>
      <c r="AL10">
        <v>25.700000762939499</v>
      </c>
    </row>
    <row r="11" spans="1:39" x14ac:dyDescent="0.35">
      <c r="C11" s="1"/>
    </row>
    <row r="12" spans="1:39" x14ac:dyDescent="0.35">
      <c r="A12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E7E1-2BE9-4840-88E4-2F34C06A3E9E}">
  <dimension ref="A1:AO10"/>
  <sheetViews>
    <sheetView topLeftCell="AC4" workbookViewId="0">
      <selection activeCell="AP20" sqref="AP20"/>
    </sheetView>
  </sheetViews>
  <sheetFormatPr defaultRowHeight="14.5" x14ac:dyDescent="0.35"/>
  <cols>
    <col min="1" max="1" width="11.453125" bestFit="1" customWidth="1"/>
  </cols>
  <sheetData>
    <row r="1" spans="1:41" x14ac:dyDescent="0.35">
      <c r="B1" t="s">
        <v>4</v>
      </c>
      <c r="E1">
        <v>1975</v>
      </c>
      <c r="F1">
        <v>1980</v>
      </c>
      <c r="G1">
        <v>1985</v>
      </c>
      <c r="H1">
        <v>1990</v>
      </c>
      <c r="I1">
        <v>1995</v>
      </c>
      <c r="J1">
        <v>2000</v>
      </c>
      <c r="K1">
        <v>2005</v>
      </c>
      <c r="L1">
        <v>2010</v>
      </c>
      <c r="M1">
        <v>2015</v>
      </c>
      <c r="N1">
        <v>2016</v>
      </c>
    </row>
    <row r="2" spans="1:41" x14ac:dyDescent="0.35">
      <c r="A2" t="s">
        <v>3</v>
      </c>
      <c r="B2">
        <v>2016</v>
      </c>
      <c r="C2" s="1">
        <v>8.8999999999999996E-2</v>
      </c>
      <c r="E2">
        <v>0.9</v>
      </c>
      <c r="F2">
        <v>1.2</v>
      </c>
      <c r="G2">
        <v>1.6</v>
      </c>
      <c r="H2">
        <v>2.2000000000000002</v>
      </c>
      <c r="I2">
        <v>3</v>
      </c>
      <c r="J2">
        <v>4</v>
      </c>
      <c r="K2">
        <v>5.2</v>
      </c>
      <c r="L2">
        <v>6.7</v>
      </c>
      <c r="M2">
        <v>8.5</v>
      </c>
      <c r="N2">
        <v>8.9</v>
      </c>
    </row>
    <row r="3" spans="1:41" x14ac:dyDescent="0.35">
      <c r="C3" s="1"/>
    </row>
    <row r="4" spans="1:41" x14ac:dyDescent="0.35"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E4" s="3" t="s">
        <v>42</v>
      </c>
      <c r="AH4" s="4">
        <v>1990</v>
      </c>
      <c r="AI4" s="4">
        <v>2003</v>
      </c>
      <c r="AJ4" s="4">
        <v>2007</v>
      </c>
      <c r="AK4" s="4">
        <v>2008</v>
      </c>
      <c r="AL4" s="4">
        <v>2011</v>
      </c>
      <c r="AM4" s="4">
        <v>2013</v>
      </c>
      <c r="AN4" s="4">
        <v>2014</v>
      </c>
      <c r="AO4">
        <v>2016</v>
      </c>
    </row>
    <row r="5" spans="1:41" x14ac:dyDescent="0.35">
      <c r="A5" t="s">
        <v>0</v>
      </c>
      <c r="B5">
        <v>2016</v>
      </c>
      <c r="C5" s="1">
        <v>0.436</v>
      </c>
      <c r="D5" t="s">
        <v>44</v>
      </c>
      <c r="E5">
        <v>52</v>
      </c>
      <c r="R5">
        <v>45.900001525878899</v>
      </c>
      <c r="V5">
        <v>44.299999237060497</v>
      </c>
      <c r="W5">
        <v>43.099998474121101</v>
      </c>
      <c r="Z5">
        <v>37</v>
      </c>
      <c r="AB5">
        <v>38</v>
      </c>
      <c r="AC5">
        <v>34.900001525878899</v>
      </c>
      <c r="AE5" s="3">
        <v>45.7</v>
      </c>
      <c r="AG5" t="s">
        <v>44</v>
      </c>
      <c r="AH5">
        <v>52</v>
      </c>
      <c r="AI5">
        <v>45.900001525878899</v>
      </c>
      <c r="AJ5">
        <v>44.299999237060497</v>
      </c>
      <c r="AK5">
        <v>43.099998474121101</v>
      </c>
      <c r="AL5">
        <v>37</v>
      </c>
      <c r="AM5">
        <v>38</v>
      </c>
      <c r="AN5">
        <v>34.900001525878899</v>
      </c>
      <c r="AO5">
        <v>45.7</v>
      </c>
    </row>
    <row r="6" spans="1:41" x14ac:dyDescent="0.35">
      <c r="C6" s="1"/>
      <c r="D6" t="s">
        <v>45</v>
      </c>
      <c r="E6">
        <v>49.200000762939503</v>
      </c>
      <c r="R6">
        <v>40</v>
      </c>
      <c r="V6">
        <v>41.200000762939503</v>
      </c>
      <c r="W6">
        <v>38.799999237060497</v>
      </c>
      <c r="Z6">
        <v>35</v>
      </c>
      <c r="AB6">
        <v>34.799999237060497</v>
      </c>
      <c r="AC6">
        <v>30.799999237060501</v>
      </c>
      <c r="AE6" s="3">
        <v>41.4</v>
      </c>
      <c r="AG6" t="s">
        <v>45</v>
      </c>
      <c r="AH6">
        <v>49.200000762939503</v>
      </c>
      <c r="AI6">
        <v>40</v>
      </c>
      <c r="AJ6">
        <v>41.200000762939503</v>
      </c>
      <c r="AK6">
        <v>38.799999237060497</v>
      </c>
      <c r="AL6">
        <v>35</v>
      </c>
      <c r="AM6">
        <v>34.799999237060497</v>
      </c>
      <c r="AN6">
        <v>30.799999237060501</v>
      </c>
      <c r="AO6">
        <v>41.4</v>
      </c>
    </row>
    <row r="7" spans="1:41" x14ac:dyDescent="0.35">
      <c r="A7" t="s">
        <v>1</v>
      </c>
      <c r="B7">
        <v>2016</v>
      </c>
      <c r="C7" s="1">
        <v>0.108</v>
      </c>
      <c r="D7" t="s">
        <v>46</v>
      </c>
      <c r="E7">
        <v>12.6000003814697</v>
      </c>
      <c r="R7">
        <v>12</v>
      </c>
      <c r="V7">
        <v>13.800000190734901</v>
      </c>
      <c r="W7">
        <v>14.800000190734901</v>
      </c>
      <c r="Z7">
        <v>11</v>
      </c>
      <c r="AB7">
        <v>18.799999237060501</v>
      </c>
      <c r="AC7">
        <v>8.6999998092651403</v>
      </c>
      <c r="AE7" s="3">
        <v>11.9</v>
      </c>
      <c r="AG7" t="s">
        <v>46</v>
      </c>
      <c r="AH7">
        <v>12.6000003814697</v>
      </c>
      <c r="AI7">
        <v>12</v>
      </c>
      <c r="AJ7">
        <v>13.800000190734901</v>
      </c>
      <c r="AK7">
        <v>14.800000190734901</v>
      </c>
      <c r="AL7">
        <v>11</v>
      </c>
      <c r="AM7">
        <v>18.799999237060501</v>
      </c>
      <c r="AN7">
        <v>8.6999998092651403</v>
      </c>
      <c r="AO7">
        <v>11.9</v>
      </c>
    </row>
    <row r="8" spans="1:41" x14ac:dyDescent="0.35">
      <c r="C8" s="1"/>
      <c r="D8" t="s">
        <v>47</v>
      </c>
      <c r="E8">
        <v>11</v>
      </c>
      <c r="R8">
        <v>10.3999996185303</v>
      </c>
      <c r="V8">
        <v>12.8999996185303</v>
      </c>
      <c r="W8">
        <v>14</v>
      </c>
      <c r="Z8">
        <v>9.5</v>
      </c>
      <c r="AB8">
        <v>17.399999618530298</v>
      </c>
      <c r="AC8">
        <v>7.0999999046325701</v>
      </c>
      <c r="AE8" s="3">
        <v>9.6</v>
      </c>
      <c r="AG8" t="s">
        <v>47</v>
      </c>
      <c r="AH8">
        <v>11</v>
      </c>
      <c r="AI8">
        <v>10.3999996185303</v>
      </c>
      <c r="AJ8">
        <v>12.8999996185303</v>
      </c>
      <c r="AK8">
        <v>14</v>
      </c>
      <c r="AL8">
        <v>9.5</v>
      </c>
      <c r="AM8">
        <v>17.399999618530298</v>
      </c>
      <c r="AN8">
        <v>7.0999999046325701</v>
      </c>
      <c r="AO8">
        <v>9.6</v>
      </c>
    </row>
    <row r="9" spans="1:41" x14ac:dyDescent="0.35">
      <c r="A9" t="s">
        <v>2</v>
      </c>
      <c r="B9">
        <v>2016</v>
      </c>
      <c r="C9" s="1">
        <v>0.315</v>
      </c>
      <c r="D9" t="s">
        <v>48</v>
      </c>
      <c r="E9">
        <v>37</v>
      </c>
      <c r="R9">
        <v>29.100000381469702</v>
      </c>
      <c r="V9">
        <v>27.200000762939499</v>
      </c>
      <c r="W9">
        <v>28.600000381469702</v>
      </c>
      <c r="Z9">
        <v>24.600000381469702</v>
      </c>
      <c r="AB9">
        <v>32.900001525878899</v>
      </c>
      <c r="AC9">
        <v>21.299999237060501</v>
      </c>
      <c r="AG9" t="s">
        <v>48</v>
      </c>
      <c r="AH9">
        <v>37</v>
      </c>
      <c r="AI9">
        <v>29.100000381469702</v>
      </c>
      <c r="AJ9">
        <v>27.200000762939499</v>
      </c>
      <c r="AK9">
        <v>28.600000381469702</v>
      </c>
      <c r="AL9">
        <v>24.600000381469702</v>
      </c>
      <c r="AM9">
        <v>32.900001525878899</v>
      </c>
      <c r="AN9">
        <v>21.299999237060501</v>
      </c>
    </row>
    <row r="10" spans="1:41" x14ac:dyDescent="0.35">
      <c r="D10" t="s">
        <v>49</v>
      </c>
      <c r="E10">
        <v>33.299999237060497</v>
      </c>
      <c r="R10">
        <v>25.399999618530298</v>
      </c>
      <c r="V10">
        <v>24.200000762939499</v>
      </c>
      <c r="W10">
        <v>24.799999237060501</v>
      </c>
      <c r="Z10">
        <v>24.100000381469702</v>
      </c>
      <c r="AB10">
        <v>29</v>
      </c>
      <c r="AC10">
        <v>18.299999237060501</v>
      </c>
      <c r="AG10" t="s">
        <v>49</v>
      </c>
      <c r="AH10">
        <v>33.299999237060497</v>
      </c>
      <c r="AI10">
        <v>25.399999618530298</v>
      </c>
      <c r="AJ10">
        <v>24.200000762939499</v>
      </c>
      <c r="AK10">
        <v>24.799999237060501</v>
      </c>
      <c r="AL10">
        <v>24.100000381469702</v>
      </c>
      <c r="AM10">
        <v>29</v>
      </c>
      <c r="AN10">
        <v>18.299999237060501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21F38-F649-43DB-89B4-89724D713860}">
  <dimension ref="A1:AZ10"/>
  <sheetViews>
    <sheetView topLeftCell="A13" workbookViewId="0">
      <selection activeCell="AP18" sqref="AP18"/>
    </sheetView>
  </sheetViews>
  <sheetFormatPr defaultRowHeight="14.5" x14ac:dyDescent="0.35"/>
  <cols>
    <col min="1" max="1" width="11.453125" bestFit="1" customWidth="1"/>
  </cols>
  <sheetData>
    <row r="1" spans="1:52" x14ac:dyDescent="0.35">
      <c r="B1" t="s">
        <v>4</v>
      </c>
      <c r="E1">
        <v>1975</v>
      </c>
      <c r="F1">
        <v>1980</v>
      </c>
      <c r="G1">
        <v>1985</v>
      </c>
      <c r="H1">
        <v>1990</v>
      </c>
      <c r="I1">
        <v>1995</v>
      </c>
      <c r="J1">
        <v>2000</v>
      </c>
      <c r="K1">
        <v>2005</v>
      </c>
      <c r="L1">
        <v>2010</v>
      </c>
      <c r="M1">
        <v>2015</v>
      </c>
      <c r="N1">
        <v>2016</v>
      </c>
    </row>
    <row r="2" spans="1:52" x14ac:dyDescent="0.35">
      <c r="A2" t="s">
        <v>3</v>
      </c>
      <c r="B2">
        <v>2016</v>
      </c>
      <c r="C2" s="1">
        <v>3.5999999999999997E-2</v>
      </c>
      <c r="E2">
        <v>0.2</v>
      </c>
      <c r="F2">
        <v>0.3</v>
      </c>
      <c r="G2">
        <v>0.5</v>
      </c>
      <c r="H2">
        <v>0.7</v>
      </c>
      <c r="I2">
        <v>1</v>
      </c>
      <c r="J2">
        <v>1.3</v>
      </c>
      <c r="K2">
        <v>1.8</v>
      </c>
      <c r="L2">
        <v>2.5</v>
      </c>
      <c r="M2">
        <v>3.4</v>
      </c>
      <c r="N2">
        <v>3.6</v>
      </c>
    </row>
    <row r="3" spans="1:52" x14ac:dyDescent="0.35">
      <c r="C3" s="1"/>
    </row>
    <row r="4" spans="1:52" x14ac:dyDescent="0.35"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G4" s="4">
        <v>1991</v>
      </c>
      <c r="AH4" s="4">
        <v>1992</v>
      </c>
      <c r="AI4" s="4">
        <v>1993</v>
      </c>
      <c r="AJ4" s="4">
        <v>1994</v>
      </c>
      <c r="AK4" s="4">
        <v>1995</v>
      </c>
      <c r="AL4" s="4">
        <v>1996</v>
      </c>
      <c r="AM4" s="4">
        <v>1997</v>
      </c>
      <c r="AN4" s="4">
        <v>1998</v>
      </c>
      <c r="AO4" s="4">
        <v>1999</v>
      </c>
      <c r="AP4" s="4">
        <v>2000</v>
      </c>
      <c r="AQ4" s="4">
        <v>2001</v>
      </c>
      <c r="AR4" s="4">
        <v>2002</v>
      </c>
      <c r="AS4" s="4">
        <v>2003</v>
      </c>
      <c r="AT4" s="4">
        <v>2004</v>
      </c>
      <c r="AU4" s="4">
        <v>2005</v>
      </c>
      <c r="AV4" s="4">
        <v>2006</v>
      </c>
      <c r="AW4" s="4">
        <v>2007</v>
      </c>
      <c r="AX4" s="4">
        <v>2011</v>
      </c>
      <c r="AY4" s="4">
        <v>2013</v>
      </c>
      <c r="AZ4" s="4">
        <v>2014</v>
      </c>
    </row>
    <row r="5" spans="1:52" x14ac:dyDescent="0.35">
      <c r="A5" t="s">
        <v>0</v>
      </c>
      <c r="B5">
        <v>2014</v>
      </c>
      <c r="C5" s="1">
        <v>0.36099999999999999</v>
      </c>
      <c r="D5" t="s">
        <v>44</v>
      </c>
      <c r="F5">
        <v>76.099998474121094</v>
      </c>
      <c r="G5">
        <v>74.400001525878906</v>
      </c>
      <c r="H5">
        <v>72.5</v>
      </c>
      <c r="I5">
        <v>70.5</v>
      </c>
      <c r="J5">
        <v>68.400001525878906</v>
      </c>
      <c r="K5">
        <v>67</v>
      </c>
      <c r="L5">
        <v>59.799999237060497</v>
      </c>
      <c r="M5">
        <v>62.900001525878899</v>
      </c>
      <c r="N5">
        <v>63.900001525878899</v>
      </c>
      <c r="O5">
        <v>50.900001525878899</v>
      </c>
      <c r="P5">
        <v>56.099998474121101</v>
      </c>
      <c r="Q5">
        <v>54.900001525878899</v>
      </c>
      <c r="R5">
        <v>50.200000762939503</v>
      </c>
      <c r="S5">
        <v>51.299999237060497</v>
      </c>
      <c r="T5">
        <v>48.299999237060497</v>
      </c>
      <c r="U5">
        <v>47.400001525878899</v>
      </c>
      <c r="V5">
        <v>43.799999237060497</v>
      </c>
      <c r="Z5">
        <v>40.700000762939503</v>
      </c>
      <c r="AB5">
        <v>39.599998474121101</v>
      </c>
      <c r="AC5">
        <v>36.900001525878899</v>
      </c>
      <c r="AF5" t="s">
        <v>44</v>
      </c>
      <c r="AG5">
        <v>76.099998474121094</v>
      </c>
      <c r="AH5">
        <v>74.400001525878906</v>
      </c>
      <c r="AI5">
        <v>72.5</v>
      </c>
      <c r="AJ5">
        <v>70.5</v>
      </c>
      <c r="AK5">
        <v>68.400001525878906</v>
      </c>
      <c r="AL5">
        <v>67</v>
      </c>
      <c r="AM5">
        <v>59.799999237060497</v>
      </c>
      <c r="AN5">
        <v>62.900001525878899</v>
      </c>
      <c r="AO5">
        <v>63.900001525878899</v>
      </c>
      <c r="AP5">
        <v>50.900001525878899</v>
      </c>
      <c r="AQ5">
        <v>56.099998474121101</v>
      </c>
      <c r="AR5">
        <v>54.900001525878899</v>
      </c>
      <c r="AS5">
        <v>50.200000762939503</v>
      </c>
      <c r="AT5">
        <v>51.299999237060497</v>
      </c>
      <c r="AU5">
        <v>48.299999237060497</v>
      </c>
      <c r="AV5">
        <v>47.400001525878899</v>
      </c>
      <c r="AW5">
        <v>43.799999237060497</v>
      </c>
      <c r="AX5">
        <v>40.700000762939503</v>
      </c>
      <c r="AY5">
        <v>39.599998474121101</v>
      </c>
      <c r="AZ5">
        <v>36.900001525878899</v>
      </c>
    </row>
    <row r="6" spans="1:52" x14ac:dyDescent="0.35">
      <c r="C6" s="1"/>
      <c r="D6" t="s">
        <v>45</v>
      </c>
      <c r="F6">
        <v>77.300003051757798</v>
      </c>
      <c r="G6">
        <v>74.599998474121094</v>
      </c>
      <c r="H6">
        <v>71.699996948242202</v>
      </c>
      <c r="I6">
        <v>69.699996948242202</v>
      </c>
      <c r="J6">
        <v>68.5</v>
      </c>
      <c r="K6">
        <v>66</v>
      </c>
      <c r="L6">
        <v>59.5</v>
      </c>
      <c r="M6">
        <v>60.700000762939503</v>
      </c>
      <c r="N6">
        <v>60.700000762939503</v>
      </c>
      <c r="O6">
        <v>50.700000762939503</v>
      </c>
      <c r="P6">
        <v>54.5</v>
      </c>
      <c r="Q6">
        <v>52.099998474121101</v>
      </c>
      <c r="R6">
        <v>49.5</v>
      </c>
      <c r="S6">
        <v>49.599998474121101</v>
      </c>
      <c r="T6">
        <v>47.200000762939503</v>
      </c>
      <c r="U6">
        <v>46.599998474121101</v>
      </c>
      <c r="V6">
        <v>42.599998474121101</v>
      </c>
      <c r="Z6">
        <v>42.099998474121101</v>
      </c>
      <c r="AB6">
        <v>37.799999237060497</v>
      </c>
      <c r="AC6">
        <v>35.900001525878899</v>
      </c>
      <c r="AF6" t="s">
        <v>45</v>
      </c>
      <c r="AG6">
        <v>77.300003051757798</v>
      </c>
      <c r="AH6">
        <v>74.599998474121094</v>
      </c>
      <c r="AI6">
        <v>71.699996948242202</v>
      </c>
      <c r="AJ6">
        <v>69.699996948242202</v>
      </c>
      <c r="AK6">
        <v>68.5</v>
      </c>
      <c r="AL6">
        <v>66</v>
      </c>
      <c r="AM6">
        <v>59.5</v>
      </c>
      <c r="AN6">
        <v>60.700000762939503</v>
      </c>
      <c r="AO6">
        <v>60.700000762939503</v>
      </c>
      <c r="AP6">
        <v>50.700000762939503</v>
      </c>
      <c r="AQ6">
        <v>54.5</v>
      </c>
      <c r="AR6">
        <v>52.099998474121101</v>
      </c>
      <c r="AS6">
        <v>49.5</v>
      </c>
      <c r="AT6">
        <v>49.599998474121101</v>
      </c>
      <c r="AU6">
        <v>47.200000762939503</v>
      </c>
      <c r="AV6">
        <v>46.599998474121101</v>
      </c>
      <c r="AW6">
        <v>42.599998474121101</v>
      </c>
      <c r="AX6">
        <v>42.099998474121101</v>
      </c>
      <c r="AY6">
        <v>37.799999237060497</v>
      </c>
      <c r="AZ6">
        <v>35.900001525878899</v>
      </c>
    </row>
    <row r="7" spans="1:52" x14ac:dyDescent="0.35">
      <c r="A7" t="s">
        <v>1</v>
      </c>
      <c r="B7">
        <v>2014</v>
      </c>
      <c r="C7" s="1">
        <v>0.14299999999999999</v>
      </c>
      <c r="D7" t="s">
        <v>46</v>
      </c>
      <c r="F7">
        <v>17.600000381469702</v>
      </c>
      <c r="G7">
        <v>18.399999618530298</v>
      </c>
      <c r="H7">
        <v>15.8999996185303</v>
      </c>
      <c r="I7">
        <v>19</v>
      </c>
      <c r="J7">
        <v>17.100000381469702</v>
      </c>
      <c r="K7">
        <v>17.600000381469702</v>
      </c>
      <c r="L7">
        <v>22</v>
      </c>
      <c r="M7">
        <v>17.200000762939499</v>
      </c>
      <c r="N7">
        <v>16.200000762939499</v>
      </c>
      <c r="O7">
        <v>13.300000190734901</v>
      </c>
      <c r="P7">
        <v>14.5</v>
      </c>
      <c r="Q7">
        <v>13.8999996185303</v>
      </c>
      <c r="R7">
        <v>14.199999809265099</v>
      </c>
      <c r="S7">
        <v>15.699999809265099</v>
      </c>
      <c r="T7">
        <v>13.3999996185303</v>
      </c>
      <c r="U7">
        <v>13.3999996185303</v>
      </c>
      <c r="V7">
        <v>18.399999618530298</v>
      </c>
      <c r="Z7">
        <v>16</v>
      </c>
      <c r="AB7">
        <v>18.200000762939499</v>
      </c>
      <c r="AC7">
        <v>15.1000003814697</v>
      </c>
      <c r="AF7" t="s">
        <v>46</v>
      </c>
      <c r="AG7">
        <v>17.600000381469702</v>
      </c>
      <c r="AH7">
        <v>18.399999618530298</v>
      </c>
      <c r="AI7">
        <v>15.8999996185303</v>
      </c>
      <c r="AJ7">
        <v>19</v>
      </c>
      <c r="AK7">
        <v>17.100000381469702</v>
      </c>
      <c r="AL7">
        <v>17.600000381469702</v>
      </c>
      <c r="AM7">
        <v>22</v>
      </c>
      <c r="AN7">
        <v>17.200000762939499</v>
      </c>
      <c r="AO7">
        <v>16.200000762939499</v>
      </c>
      <c r="AP7">
        <v>13.300000190734901</v>
      </c>
      <c r="AQ7">
        <v>14.5</v>
      </c>
      <c r="AR7">
        <v>13.8999996185303</v>
      </c>
      <c r="AS7">
        <v>14.199999809265099</v>
      </c>
      <c r="AT7">
        <v>15.699999809265099</v>
      </c>
      <c r="AU7">
        <v>13.3999996185303</v>
      </c>
      <c r="AV7">
        <v>13.3999996185303</v>
      </c>
      <c r="AW7">
        <v>18.399999618530298</v>
      </c>
      <c r="AX7">
        <v>16</v>
      </c>
      <c r="AY7">
        <v>18.200000762939499</v>
      </c>
      <c r="AZ7">
        <v>15.1000003814697</v>
      </c>
    </row>
    <row r="8" spans="1:52" x14ac:dyDescent="0.35">
      <c r="C8" s="1"/>
      <c r="D8" t="s">
        <v>47</v>
      </c>
      <c r="F8">
        <v>13.8999996185303</v>
      </c>
      <c r="G8">
        <v>14.800000190734901</v>
      </c>
      <c r="H8">
        <v>13.199999809265099</v>
      </c>
      <c r="I8">
        <v>15.699999809265099</v>
      </c>
      <c r="J8">
        <v>14.199999809265099</v>
      </c>
      <c r="K8">
        <v>14.5</v>
      </c>
      <c r="L8">
        <v>19.200000762939499</v>
      </c>
      <c r="M8">
        <v>13.800000190734901</v>
      </c>
      <c r="N8">
        <v>12.1000003814697</v>
      </c>
      <c r="O8">
        <v>11.6000003814697</v>
      </c>
      <c r="P8">
        <v>11.6000003814697</v>
      </c>
      <c r="Q8">
        <v>11.8999996185303</v>
      </c>
      <c r="R8">
        <v>11.699999809265099</v>
      </c>
      <c r="S8">
        <v>13.5</v>
      </c>
      <c r="T8">
        <v>11.1000003814697</v>
      </c>
      <c r="U8">
        <v>11.300000190734901</v>
      </c>
      <c r="V8">
        <v>16.5</v>
      </c>
      <c r="Z8">
        <v>15.300000190734901</v>
      </c>
      <c r="AB8">
        <v>18</v>
      </c>
      <c r="AC8">
        <v>13.5</v>
      </c>
      <c r="AF8" t="s">
        <v>47</v>
      </c>
      <c r="AG8">
        <v>13.8999996185303</v>
      </c>
      <c r="AH8">
        <v>14.800000190734901</v>
      </c>
      <c r="AI8">
        <v>13.199999809265099</v>
      </c>
      <c r="AJ8">
        <v>15.699999809265099</v>
      </c>
      <c r="AK8">
        <v>14.199999809265099</v>
      </c>
      <c r="AL8">
        <v>14.5</v>
      </c>
      <c r="AM8">
        <v>19.200000762939499</v>
      </c>
      <c r="AN8">
        <v>13.800000190734901</v>
      </c>
      <c r="AO8">
        <v>12.1000003814697</v>
      </c>
      <c r="AP8">
        <v>11.6000003814697</v>
      </c>
      <c r="AQ8">
        <v>11.6000003814697</v>
      </c>
      <c r="AR8">
        <v>11.8999996185303</v>
      </c>
      <c r="AS8">
        <v>11.699999809265099</v>
      </c>
      <c r="AT8">
        <v>13.5</v>
      </c>
      <c r="AU8">
        <v>11.1000003814697</v>
      </c>
      <c r="AV8">
        <v>11.300000190734901</v>
      </c>
      <c r="AW8">
        <v>16.5</v>
      </c>
      <c r="AX8">
        <v>15.300000190734901</v>
      </c>
      <c r="AY8">
        <v>18</v>
      </c>
      <c r="AZ8">
        <v>13.5</v>
      </c>
    </row>
    <row r="9" spans="1:52" x14ac:dyDescent="0.35">
      <c r="A9" t="s">
        <v>2</v>
      </c>
      <c r="B9">
        <v>2014</v>
      </c>
      <c r="C9" s="1">
        <v>0.32600000000000001</v>
      </c>
      <c r="D9" t="s">
        <v>48</v>
      </c>
      <c r="F9">
        <v>63.099998474121101</v>
      </c>
      <c r="G9">
        <v>63.5</v>
      </c>
      <c r="H9">
        <v>59</v>
      </c>
      <c r="I9">
        <v>60.799999237060497</v>
      </c>
      <c r="J9">
        <v>57.400001525878899</v>
      </c>
      <c r="K9">
        <v>56.400001525878899</v>
      </c>
      <c r="L9">
        <v>51.900001525878899</v>
      </c>
      <c r="M9">
        <v>53.700000762939503</v>
      </c>
      <c r="N9">
        <v>53.299999237060497</v>
      </c>
      <c r="O9">
        <v>41.400001525878899</v>
      </c>
      <c r="P9">
        <v>46.099998474121101</v>
      </c>
      <c r="Q9">
        <v>43.099998474121101</v>
      </c>
      <c r="R9">
        <v>40.599998474121101</v>
      </c>
      <c r="S9">
        <v>42.799999237060497</v>
      </c>
      <c r="T9">
        <v>38.900001525878899</v>
      </c>
      <c r="U9">
        <v>39.299999237060497</v>
      </c>
      <c r="V9">
        <v>40.200000762939503</v>
      </c>
      <c r="Z9">
        <v>34.799999237060497</v>
      </c>
      <c r="AB9">
        <v>33.400001525878899</v>
      </c>
      <c r="AC9">
        <v>32.299999237060497</v>
      </c>
      <c r="AF9" t="s">
        <v>48</v>
      </c>
      <c r="AG9">
        <v>63.099998474121101</v>
      </c>
      <c r="AH9">
        <v>63.5</v>
      </c>
      <c r="AI9">
        <v>59</v>
      </c>
      <c r="AJ9">
        <v>60.799999237060497</v>
      </c>
      <c r="AK9">
        <v>57.400001525878899</v>
      </c>
      <c r="AL9">
        <v>56.400001525878899</v>
      </c>
      <c r="AM9">
        <v>51.900001525878899</v>
      </c>
      <c r="AN9">
        <v>53.700000762939503</v>
      </c>
      <c r="AO9">
        <v>53.299999237060497</v>
      </c>
      <c r="AP9">
        <v>41.400001525878899</v>
      </c>
      <c r="AQ9">
        <v>46.099998474121101</v>
      </c>
      <c r="AR9">
        <v>43.099998474121101</v>
      </c>
      <c r="AS9">
        <v>40.599998474121101</v>
      </c>
      <c r="AT9">
        <v>42.799999237060497</v>
      </c>
      <c r="AU9">
        <v>38.900001525878899</v>
      </c>
      <c r="AV9">
        <v>39.299999237060497</v>
      </c>
      <c r="AW9">
        <v>40.200000762939503</v>
      </c>
      <c r="AX9">
        <v>34.799999237060497</v>
      </c>
      <c r="AY9">
        <v>33.400001525878899</v>
      </c>
      <c r="AZ9">
        <v>32.299999237060497</v>
      </c>
    </row>
    <row r="10" spans="1:52" x14ac:dyDescent="0.35">
      <c r="D10" t="s">
        <v>49</v>
      </c>
      <c r="F10">
        <v>65.5</v>
      </c>
      <c r="G10">
        <v>63.900001525878899</v>
      </c>
      <c r="H10">
        <v>58.900001525878899</v>
      </c>
      <c r="I10">
        <v>61.200000762939503</v>
      </c>
      <c r="J10">
        <v>58.599998474121101</v>
      </c>
      <c r="K10">
        <v>56.900001525878899</v>
      </c>
      <c r="L10">
        <v>53</v>
      </c>
      <c r="M10">
        <v>52.799999237060497</v>
      </c>
      <c r="N10">
        <v>50.5</v>
      </c>
      <c r="O10">
        <v>43.200000762939503</v>
      </c>
      <c r="P10">
        <v>44.5</v>
      </c>
      <c r="Q10">
        <v>43.099998474121101</v>
      </c>
      <c r="R10">
        <v>41.299999237060497</v>
      </c>
      <c r="S10">
        <v>42.700000762939503</v>
      </c>
      <c r="T10">
        <v>39.5</v>
      </c>
      <c r="U10">
        <v>40.400001525878899</v>
      </c>
      <c r="V10">
        <v>42.400001525878899</v>
      </c>
      <c r="Z10">
        <v>38.799999237060497</v>
      </c>
      <c r="AB10">
        <v>36.900001525878899</v>
      </c>
      <c r="AC10">
        <v>33.5</v>
      </c>
      <c r="AF10" t="s">
        <v>49</v>
      </c>
      <c r="AG10">
        <v>65.5</v>
      </c>
      <c r="AH10">
        <v>63.900001525878899</v>
      </c>
      <c r="AI10">
        <v>58.900001525878899</v>
      </c>
      <c r="AJ10">
        <v>61.200000762939503</v>
      </c>
      <c r="AK10">
        <v>58.599998474121101</v>
      </c>
      <c r="AL10">
        <v>56.900001525878899</v>
      </c>
      <c r="AM10">
        <v>53</v>
      </c>
      <c r="AN10">
        <v>52.799999237060497</v>
      </c>
      <c r="AO10">
        <v>50.5</v>
      </c>
      <c r="AP10">
        <v>43.200000762939503</v>
      </c>
      <c r="AQ10">
        <v>44.5</v>
      </c>
      <c r="AR10">
        <v>43.099998474121101</v>
      </c>
      <c r="AS10">
        <v>41.299999237060497</v>
      </c>
      <c r="AT10">
        <v>42.700000762939503</v>
      </c>
      <c r="AU10">
        <v>39.5</v>
      </c>
      <c r="AV10">
        <v>40.400001525878899</v>
      </c>
      <c r="AW10">
        <v>42.400001525878899</v>
      </c>
      <c r="AX10">
        <v>38.799999237060497</v>
      </c>
      <c r="AY10">
        <v>36.900001525878899</v>
      </c>
      <c r="AZ10">
        <v>33.5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9C7F-E6C2-42F2-B9EC-543D727B2BCC}">
  <dimension ref="A1:AQ10"/>
  <sheetViews>
    <sheetView tabSelected="1" topLeftCell="AD4" workbookViewId="0">
      <selection activeCell="AP18" sqref="AP18"/>
    </sheetView>
  </sheetViews>
  <sheetFormatPr defaultRowHeight="14.5" x14ac:dyDescent="0.35"/>
  <cols>
    <col min="1" max="1" width="11.453125" bestFit="1" customWidth="1"/>
  </cols>
  <sheetData>
    <row r="1" spans="1:43" x14ac:dyDescent="0.35">
      <c r="B1" t="s">
        <v>4</v>
      </c>
      <c r="E1">
        <v>1975</v>
      </c>
      <c r="F1">
        <v>1980</v>
      </c>
      <c r="G1">
        <v>1985</v>
      </c>
      <c r="H1">
        <v>1990</v>
      </c>
      <c r="I1">
        <v>1995</v>
      </c>
      <c r="J1">
        <v>2000</v>
      </c>
      <c r="K1">
        <v>2005</v>
      </c>
      <c r="L1">
        <v>2010</v>
      </c>
      <c r="M1">
        <v>2015</v>
      </c>
      <c r="N1">
        <v>2016</v>
      </c>
    </row>
    <row r="2" spans="1:43" x14ac:dyDescent="0.35">
      <c r="A2" t="s">
        <v>3</v>
      </c>
      <c r="B2">
        <v>2016</v>
      </c>
      <c r="C2" s="1">
        <v>2.1000000000000001E-2</v>
      </c>
      <c r="E2">
        <v>0.1</v>
      </c>
      <c r="F2">
        <v>0.2</v>
      </c>
      <c r="G2">
        <v>0.2</v>
      </c>
      <c r="H2">
        <v>0.3</v>
      </c>
      <c r="I2">
        <v>0.3</v>
      </c>
      <c r="J2">
        <v>0.6</v>
      </c>
      <c r="K2">
        <v>0.9</v>
      </c>
      <c r="L2">
        <v>1.4</v>
      </c>
      <c r="M2">
        <v>2</v>
      </c>
      <c r="N2">
        <v>2.1</v>
      </c>
    </row>
    <row r="4" spans="1:43" x14ac:dyDescent="0.35"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G4" s="4">
        <v>1993</v>
      </c>
      <c r="AH4" s="4">
        <v>1999</v>
      </c>
      <c r="AI4" s="4">
        <v>2000</v>
      </c>
      <c r="AJ4" s="4">
        <v>2002</v>
      </c>
      <c r="AK4" s="4">
        <v>2003</v>
      </c>
      <c r="AL4" s="4">
        <v>2004</v>
      </c>
      <c r="AM4" s="4">
        <v>2005</v>
      </c>
      <c r="AN4" s="4">
        <v>2006</v>
      </c>
      <c r="AO4" s="4">
        <v>2007</v>
      </c>
      <c r="AP4" s="4">
        <v>2008</v>
      </c>
      <c r="AQ4" s="4">
        <v>2010</v>
      </c>
    </row>
    <row r="5" spans="1:43" x14ac:dyDescent="0.35">
      <c r="A5" t="s">
        <v>0</v>
      </c>
      <c r="B5">
        <v>2015</v>
      </c>
      <c r="C5" s="1">
        <v>0.246</v>
      </c>
      <c r="D5" t="s">
        <v>44</v>
      </c>
      <c r="H5">
        <v>61.400001525878899</v>
      </c>
      <c r="N5">
        <v>45.400001525878899</v>
      </c>
      <c r="O5">
        <v>44.200000762939503</v>
      </c>
      <c r="Q5">
        <v>38.799999237060497</v>
      </c>
      <c r="R5">
        <v>36.900001525878899</v>
      </c>
      <c r="S5">
        <v>35.400001525878899</v>
      </c>
      <c r="T5">
        <v>34.700000762939503</v>
      </c>
      <c r="U5">
        <v>33.099998474121101</v>
      </c>
      <c r="V5">
        <v>33.900001525878899</v>
      </c>
      <c r="W5">
        <v>31.899999618530298</v>
      </c>
      <c r="Y5">
        <v>23.399999618530298</v>
      </c>
      <c r="AF5" t="s">
        <v>44</v>
      </c>
      <c r="AG5">
        <v>61.400001525878899</v>
      </c>
      <c r="AH5">
        <v>45.400001525878899</v>
      </c>
      <c r="AI5">
        <v>44.200000762939503</v>
      </c>
      <c r="AJ5">
        <v>38.799999237060497</v>
      </c>
      <c r="AK5">
        <v>36.900001525878899</v>
      </c>
      <c r="AL5">
        <v>35.400001525878899</v>
      </c>
      <c r="AM5">
        <v>34.700000762939503</v>
      </c>
      <c r="AN5">
        <v>33.099998474121101</v>
      </c>
      <c r="AO5">
        <v>33.900001525878899</v>
      </c>
      <c r="AP5">
        <v>31.899999618530298</v>
      </c>
      <c r="AQ5">
        <v>23.399999618530298</v>
      </c>
    </row>
    <row r="6" spans="1:43" x14ac:dyDescent="0.35">
      <c r="C6" s="1"/>
      <c r="D6" t="s">
        <v>45</v>
      </c>
      <c r="H6">
        <v>61.5</v>
      </c>
      <c r="N6">
        <v>42</v>
      </c>
      <c r="O6">
        <v>42.5</v>
      </c>
      <c r="Q6">
        <v>36.200000762939503</v>
      </c>
      <c r="R6">
        <v>33.700000762939503</v>
      </c>
      <c r="S6">
        <v>32</v>
      </c>
      <c r="T6">
        <v>31.5</v>
      </c>
      <c r="U6">
        <v>30.5</v>
      </c>
      <c r="V6">
        <v>30.399999618530298</v>
      </c>
      <c r="W6">
        <v>29</v>
      </c>
      <c r="Y6">
        <v>23.200000762939499</v>
      </c>
      <c r="AF6" t="s">
        <v>45</v>
      </c>
      <c r="AG6">
        <v>61.5</v>
      </c>
      <c r="AH6">
        <v>42</v>
      </c>
      <c r="AI6">
        <v>42.5</v>
      </c>
      <c r="AJ6">
        <v>36.200000762939503</v>
      </c>
      <c r="AK6">
        <v>33.700000762939503</v>
      </c>
      <c r="AL6">
        <v>32</v>
      </c>
      <c r="AM6">
        <v>31.5</v>
      </c>
      <c r="AN6">
        <v>30.5</v>
      </c>
      <c r="AO6">
        <v>30.399999618530298</v>
      </c>
      <c r="AP6">
        <v>29</v>
      </c>
      <c r="AQ6">
        <v>23.200000762939499</v>
      </c>
    </row>
    <row r="7" spans="1:43" x14ac:dyDescent="0.35">
      <c r="A7" t="s">
        <v>1</v>
      </c>
      <c r="B7">
        <v>2015</v>
      </c>
      <c r="C7" s="1">
        <v>6.4000000000000001E-2</v>
      </c>
      <c r="D7" t="s">
        <v>46</v>
      </c>
      <c r="H7">
        <v>7.5</v>
      </c>
      <c r="N7">
        <v>12</v>
      </c>
      <c r="O7">
        <v>7.0999999046325701</v>
      </c>
      <c r="Q7">
        <v>9.5</v>
      </c>
      <c r="R7">
        <v>11.5</v>
      </c>
      <c r="S7">
        <v>11.8999996185303</v>
      </c>
      <c r="T7">
        <v>11.300000190734901</v>
      </c>
      <c r="U7">
        <v>10.5</v>
      </c>
      <c r="V7">
        <v>10.800000190734901</v>
      </c>
      <c r="W7">
        <v>10.199999809265099</v>
      </c>
      <c r="Y7">
        <v>4.5999999046325701</v>
      </c>
      <c r="AF7" t="s">
        <v>46</v>
      </c>
      <c r="AG7">
        <v>7.5</v>
      </c>
      <c r="AH7">
        <v>12</v>
      </c>
      <c r="AI7">
        <v>7.0999999046325701</v>
      </c>
      <c r="AJ7">
        <v>9.5</v>
      </c>
      <c r="AK7">
        <v>11.5</v>
      </c>
      <c r="AL7">
        <v>11.8999996185303</v>
      </c>
      <c r="AM7">
        <v>11.300000190734901</v>
      </c>
      <c r="AN7">
        <v>10.5</v>
      </c>
      <c r="AO7">
        <v>10.800000190734901</v>
      </c>
      <c r="AP7">
        <v>10.199999809265099</v>
      </c>
      <c r="AQ7">
        <v>4.5999999046325701</v>
      </c>
    </row>
    <row r="8" spans="1:43" x14ac:dyDescent="0.35">
      <c r="C8" s="1"/>
      <c r="D8" t="s">
        <v>47</v>
      </c>
      <c r="H8">
        <v>5.8000001907348597</v>
      </c>
      <c r="N8">
        <v>9.8999996185302699</v>
      </c>
      <c r="O8">
        <v>5.0999999046325701</v>
      </c>
      <c r="Q8">
        <v>8.3000001907348597</v>
      </c>
      <c r="R8">
        <v>10.199999809265099</v>
      </c>
      <c r="S8">
        <v>10.5</v>
      </c>
      <c r="T8">
        <v>10</v>
      </c>
      <c r="U8">
        <v>9.3000001907348597</v>
      </c>
      <c r="V8">
        <v>9.3000001907348597</v>
      </c>
      <c r="W8">
        <v>9.1000003814697301</v>
      </c>
      <c r="Y8">
        <v>4.1999998092651403</v>
      </c>
      <c r="AF8" t="s">
        <v>47</v>
      </c>
      <c r="AG8">
        <v>5.8000001907348597</v>
      </c>
      <c r="AH8">
        <v>9.8999996185302699</v>
      </c>
      <c r="AI8">
        <v>5.0999999046325701</v>
      </c>
      <c r="AJ8">
        <v>8.3000001907348597</v>
      </c>
      <c r="AK8">
        <v>10.199999809265099</v>
      </c>
      <c r="AL8">
        <v>10.5</v>
      </c>
      <c r="AM8">
        <v>10</v>
      </c>
      <c r="AN8">
        <v>9.3000001907348597</v>
      </c>
      <c r="AO8">
        <v>9.3000001907348597</v>
      </c>
      <c r="AP8">
        <v>9.1000003814697301</v>
      </c>
      <c r="AQ8">
        <v>4.1999998092651403</v>
      </c>
    </row>
    <row r="9" spans="1:43" x14ac:dyDescent="0.35">
      <c r="A9" t="s">
        <v>2</v>
      </c>
      <c r="B9">
        <v>2015</v>
      </c>
      <c r="C9" s="1">
        <v>0.14099999999999999</v>
      </c>
      <c r="D9" t="s">
        <v>48</v>
      </c>
      <c r="H9">
        <v>38</v>
      </c>
      <c r="N9">
        <v>31.899999618530298</v>
      </c>
      <c r="O9">
        <v>26.600000381469702</v>
      </c>
      <c r="Q9">
        <v>23.899999618530298</v>
      </c>
      <c r="R9">
        <v>25.100000381469702</v>
      </c>
      <c r="S9">
        <v>24.100000381469702</v>
      </c>
      <c r="T9">
        <v>22.899999618530298</v>
      </c>
      <c r="U9">
        <v>22.200000762939499</v>
      </c>
      <c r="V9">
        <v>23.200000762939499</v>
      </c>
      <c r="W9">
        <v>20.5</v>
      </c>
      <c r="Y9">
        <v>11.800000190734901</v>
      </c>
      <c r="AF9" t="s">
        <v>48</v>
      </c>
      <c r="AG9">
        <v>38</v>
      </c>
      <c r="AH9">
        <v>31.899999618530298</v>
      </c>
      <c r="AI9">
        <v>26.600000381469702</v>
      </c>
      <c r="AJ9">
        <v>23.899999618530298</v>
      </c>
      <c r="AK9">
        <v>25.100000381469702</v>
      </c>
      <c r="AL9">
        <v>24.100000381469702</v>
      </c>
      <c r="AM9">
        <v>22.899999618530298</v>
      </c>
      <c r="AN9">
        <v>22.200000762939499</v>
      </c>
      <c r="AO9">
        <v>23.200000762939499</v>
      </c>
      <c r="AP9">
        <v>20.5</v>
      </c>
      <c r="AQ9">
        <v>11.800000190734901</v>
      </c>
    </row>
    <row r="10" spans="1:43" x14ac:dyDescent="0.35">
      <c r="D10" t="s">
        <v>49</v>
      </c>
      <c r="H10">
        <v>35.700000762939503</v>
      </c>
      <c r="N10">
        <v>30.299999237060501</v>
      </c>
      <c r="O10">
        <v>26.700000762939499</v>
      </c>
      <c r="Q10">
        <v>23</v>
      </c>
      <c r="R10">
        <v>24.200000762939499</v>
      </c>
      <c r="S10">
        <v>23.5</v>
      </c>
      <c r="T10">
        <v>22.600000381469702</v>
      </c>
      <c r="U10">
        <v>21.899999618530298</v>
      </c>
      <c r="V10">
        <v>22</v>
      </c>
      <c r="W10">
        <v>19.899999618530298</v>
      </c>
      <c r="Y10">
        <v>12.1000003814697</v>
      </c>
      <c r="AF10" t="s">
        <v>49</v>
      </c>
      <c r="AG10">
        <v>35.700000762939503</v>
      </c>
      <c r="AH10">
        <v>30.299999237060501</v>
      </c>
      <c r="AI10">
        <v>26.700000762939499</v>
      </c>
      <c r="AJ10">
        <v>23</v>
      </c>
      <c r="AK10">
        <v>24.200000762939499</v>
      </c>
      <c r="AL10">
        <v>23.5</v>
      </c>
      <c r="AM10">
        <v>22.600000381469702</v>
      </c>
      <c r="AN10">
        <v>21.899999618530298</v>
      </c>
      <c r="AO10">
        <v>22</v>
      </c>
      <c r="AP10">
        <v>19.899999618530298</v>
      </c>
      <c r="AQ10">
        <v>12.1000003814697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83E5-726A-4045-8E37-E2788520765B}">
  <dimension ref="A2:B9"/>
  <sheetViews>
    <sheetView workbookViewId="0">
      <selection activeCell="C14" sqref="C14"/>
    </sheetView>
  </sheetViews>
  <sheetFormatPr defaultRowHeight="14.5" x14ac:dyDescent="0.35"/>
  <cols>
    <col min="1" max="1" width="11.453125" bestFit="1" customWidth="1"/>
  </cols>
  <sheetData>
    <row r="2" spans="1:2" x14ac:dyDescent="0.35">
      <c r="A2" t="s">
        <v>0</v>
      </c>
      <c r="B2" s="2" t="s">
        <v>12</v>
      </c>
    </row>
    <row r="3" spans="1:2" x14ac:dyDescent="0.35">
      <c r="B3" s="2" t="s">
        <v>43</v>
      </c>
    </row>
    <row r="4" spans="1:2" x14ac:dyDescent="0.35">
      <c r="A4" t="s">
        <v>1</v>
      </c>
      <c r="B4" s="2" t="s">
        <v>9</v>
      </c>
    </row>
    <row r="5" spans="1:2" x14ac:dyDescent="0.35">
      <c r="B5" s="2" t="s">
        <v>43</v>
      </c>
    </row>
    <row r="6" spans="1:2" x14ac:dyDescent="0.35">
      <c r="A6" t="s">
        <v>2</v>
      </c>
      <c r="B6" s="2" t="s">
        <v>7</v>
      </c>
    </row>
    <row r="7" spans="1:2" x14ac:dyDescent="0.35">
      <c r="A7" t="s">
        <v>3</v>
      </c>
      <c r="B7" s="2" t="s">
        <v>5</v>
      </c>
    </row>
    <row r="9" spans="1:2" x14ac:dyDescent="0.35">
      <c r="A9" t="s">
        <v>13</v>
      </c>
      <c r="B9" t="s">
        <v>41</v>
      </c>
    </row>
  </sheetData>
  <hyperlinks>
    <hyperlink ref="B7" r:id="rId1" xr:uid="{9AF49F8B-DF86-44FE-BB1A-5639551E0808}"/>
    <hyperlink ref="B6" r:id="rId2" xr:uid="{8C0F0D4A-6308-47CE-985C-827BA01F931D}"/>
    <hyperlink ref="B4" r:id="rId3" xr:uid="{3E065339-3F26-45F5-AE38-10A764DC030F}"/>
    <hyperlink ref="B2" r:id="rId4" xr:uid="{BE670909-F473-466B-AB65-F59568EF871A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Ethiopia</vt:lpstr>
      <vt:lpstr>Nigeria</vt:lpstr>
      <vt:lpstr>Bangladesh</vt:lpstr>
      <vt:lpstr>Vietnam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Trijsburg, Laura</dc:creator>
  <cp:lastModifiedBy>Lecoutere, Els</cp:lastModifiedBy>
  <dcterms:created xsi:type="dcterms:W3CDTF">2019-11-29T08:33:48Z</dcterms:created>
  <dcterms:modified xsi:type="dcterms:W3CDTF">2020-04-01T15:36:27Z</dcterms:modified>
</cp:coreProperties>
</file>